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teven.Rao\Downloads\"/>
    </mc:Choice>
  </mc:AlternateContent>
  <xr:revisionPtr revIDLastSave="0" documentId="8_{767F7CF2-1956-454E-961C-7CEEF99F4AC8}" xr6:coauthVersionLast="47" xr6:coauthVersionMax="47" xr10:uidLastSave="{00000000-0000-0000-0000-000000000000}"/>
  <bookViews>
    <workbookView xWindow="-120" yWindow="-120" windowWidth="34080" windowHeight="22080" xr2:uid="{3EAE1F38-66FE-421A-B15B-FB25C138840F}"/>
  </bookViews>
  <sheets>
    <sheet name="Prosecutions" sheetId="1" r:id="rId1"/>
    <sheet name="Debt Recovery" sheetId="3" r:id="rId2"/>
  </sheets>
  <definedNames>
    <definedName name="_xlnm._FilterDatabase" localSheetId="0" hidden="1">Prosecutions!$A$1:$L$105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3" i="1"/>
</calcChain>
</file>

<file path=xl/sharedStrings.xml><?xml version="1.0" encoding="utf-8"?>
<sst xmlns="http://schemas.openxmlformats.org/spreadsheetml/2006/main" count="809" uniqueCount="355">
  <si>
    <t>Prosecutions Register (Criminal Charges Against Employers)</t>
  </si>
  <si>
    <t xml:space="preserve">No. </t>
  </si>
  <si>
    <t>Employer name</t>
  </si>
  <si>
    <t>Court</t>
  </si>
  <si>
    <t>Court hearing date</t>
  </si>
  <si>
    <t>Court case number</t>
  </si>
  <si>
    <t>Charges</t>
  </si>
  <si>
    <r>
      <rPr>
        <b/>
        <sz val="10"/>
        <color rgb="FF000000"/>
        <rFont val="Arial"/>
      </rPr>
      <t xml:space="preserve">Number of charges 
</t>
    </r>
    <r>
      <rPr>
        <i/>
        <sz val="10"/>
        <color rgb="FF000000"/>
        <rFont val="Arial"/>
      </rPr>
      <t>(One charge per failure to comply with a notice)</t>
    </r>
  </si>
  <si>
    <t xml:space="preserve">
Court decision
</t>
  </si>
  <si>
    <t>Sentence</t>
  </si>
  <si>
    <t>Fines</t>
  </si>
  <si>
    <t>Legal costs</t>
  </si>
  <si>
    <t>KEYSTONE BRICKWORK PTY LTD</t>
  </si>
  <si>
    <t>Melbourne Magistrates' Court</t>
  </si>
  <si>
    <t>R10851876</t>
  </si>
  <si>
    <r>
      <t xml:space="preserve">The employer failed to respond to a formal request for information or documents, as required under section 10 of the </t>
    </r>
    <r>
      <rPr>
        <i/>
        <sz val="10"/>
        <color rgb="FF000000"/>
        <rFont val="Arial"/>
      </rPr>
      <t>Construction Industry Long Service Leave Act 1997</t>
    </r>
    <r>
      <rPr>
        <sz val="10"/>
        <color rgb="FF000000"/>
        <rFont val="Arial"/>
      </rPr>
      <t>.</t>
    </r>
  </si>
  <si>
    <t>The employer was ordered to provide LeavePlus all information requested within 7 days.They were also ordered to pay fines and legal costs.</t>
  </si>
  <si>
    <t>The employer was not present in Court, so no plea was given. The Court convcted and fined the employer.</t>
  </si>
  <si>
    <t>LEIGH MONAGHAN</t>
  </si>
  <si>
    <t>R11097359</t>
  </si>
  <si>
    <t>The employer was ordered to provide LeavePlus all information requested within 30 days.They were also ordered to pay fines and legal costs.</t>
  </si>
  <si>
    <t>SUPER ROOFER PTY LTD</t>
  </si>
  <si>
    <t>R10855087</t>
  </si>
  <si>
    <r>
      <t xml:space="preserve">The employer failed to respond to formal requests for information or documents, as required under section 10 of the </t>
    </r>
    <r>
      <rPr>
        <i/>
        <sz val="10"/>
        <color rgb="FF000000"/>
        <rFont val="Arial"/>
      </rPr>
      <t>Construction Industry Long Service Leave Act 1997</t>
    </r>
    <r>
      <rPr>
        <sz val="10"/>
        <color rgb="FF000000"/>
        <rFont val="Arial"/>
      </rPr>
      <t xml:space="preserve">. </t>
    </r>
  </si>
  <si>
    <t>A TEAM PAINTING SERVICE PTY LTD</t>
  </si>
  <si>
    <t>Q12531650</t>
  </si>
  <si>
    <t>The employer is ordered to pay fines and costs.</t>
  </si>
  <si>
    <t>BOILERMAKING INDUSTRIES PTY LTD</t>
  </si>
  <si>
    <t>CARROWREAGH CONSTRUCTION PTY LTD</t>
  </si>
  <si>
    <t>R11052147</t>
  </si>
  <si>
    <t>EMO VIC PTY LTD</t>
  </si>
  <si>
    <t>R11051256</t>
  </si>
  <si>
    <t>GG KERB PTY LTD</t>
  </si>
  <si>
    <t>R10960091</t>
  </si>
  <si>
    <t>SWISH AIR HEATING AND COOLING</t>
  </si>
  <si>
    <t>R10856251</t>
  </si>
  <si>
    <t>D.A.K. PLUMBING PTY LTD</t>
  </si>
  <si>
    <t>PENINSULA BUILDING PROJECTS PTY LTD</t>
  </si>
  <si>
    <t>Q12527746</t>
  </si>
  <si>
    <t>TIMOTHY STUBBS TILING</t>
  </si>
  <si>
    <t>Q12531548</t>
  </si>
  <si>
    <t>BROWNDOG CARPENTRY PTY LTD</t>
  </si>
  <si>
    <t>Q12532494</t>
  </si>
  <si>
    <t>CANN CONSTRUCTIONS PTY LTD</t>
  </si>
  <si>
    <t>Q12532519</t>
  </si>
  <si>
    <t>CROCKETT CONSTRUCTION GROUP PTY LTD</t>
  </si>
  <si>
    <t>Q12532541</t>
  </si>
  <si>
    <t>ENVIRO CIVIL AUSTRALIA PTY LTD</t>
  </si>
  <si>
    <t>Q119311S0</t>
  </si>
  <si>
    <t>FMAD PTY LTD</t>
  </si>
  <si>
    <t>Q12532563</t>
  </si>
  <si>
    <t>FORTUI PTY LTD</t>
  </si>
  <si>
    <t>Q12532585</t>
  </si>
  <si>
    <t>OCEAN GROVE ROOF TILING PTY LTD</t>
  </si>
  <si>
    <t>Q12527666</t>
  </si>
  <si>
    <t>PGM STEELFIXING PTY LTD</t>
  </si>
  <si>
    <t>Q12527790</t>
  </si>
  <si>
    <t>RAV'S EXPRESS LOGISTICS PTY LTD</t>
  </si>
  <si>
    <t>Q12532348</t>
  </si>
  <si>
    <t>SCHURMANN ELECTRICAL SERVICE PTY LTD</t>
  </si>
  <si>
    <t>Q12532359</t>
  </si>
  <si>
    <t>TOP CAT (VIC) SOLUTIONS PTY LTD</t>
  </si>
  <si>
    <t>Q12532370</t>
  </si>
  <si>
    <t>XCELL PLUMBING PTY LTD</t>
  </si>
  <si>
    <t>Q12532428</t>
  </si>
  <si>
    <t>ACCESS FLOOR SERVICES PTY LTD</t>
  </si>
  <si>
    <t>Q12531617</t>
  </si>
  <si>
    <t>APSALOS PTY LTD</t>
  </si>
  <si>
    <t>Q12516326</t>
  </si>
  <si>
    <t>AUSWIDE DRAINAGE &amp; EXCAVATIONS PTY LTD</t>
  </si>
  <si>
    <t>Q12531956</t>
  </si>
  <si>
    <t>Q12513391</t>
  </si>
  <si>
    <t>Q12531661</t>
  </si>
  <si>
    <t>COMPLEX CLEAN PTY LTD</t>
  </si>
  <si>
    <t>Q12516483</t>
  </si>
  <si>
    <t>DIVERSITY INTERIORS PTY LTD</t>
  </si>
  <si>
    <t>Q12514679</t>
  </si>
  <si>
    <t xml:space="preserve">Q12563605 </t>
  </si>
  <si>
    <t>DMB PLUMBING &amp; GAS FITTING PTY LTD</t>
  </si>
  <si>
    <t>Q12532199</t>
  </si>
  <si>
    <t>DSP ELECTRICS PTY LTD</t>
  </si>
  <si>
    <t>Q12514883</t>
  </si>
  <si>
    <t>Q12514962</t>
  </si>
  <si>
    <t>COASTLINE ROOFING AND PLUMBING PTY LTD</t>
  </si>
  <si>
    <t>Q12532031</t>
  </si>
  <si>
    <t>KOEL CONSTRUCTIONS PTY LTD</t>
  </si>
  <si>
    <t>Q12516621</t>
  </si>
  <si>
    <t>LESLIE ELECTRICAL PTY LTD</t>
  </si>
  <si>
    <t xml:space="preserve">Q12514034 </t>
  </si>
  <si>
    <t>META FORGE DEVELOPMENTS PTY LTD</t>
  </si>
  <si>
    <t>Q12532665</t>
  </si>
  <si>
    <t>NORTH EAST MAINTENANCE GROUP PTY LTD</t>
  </si>
  <si>
    <t>Q12514158</t>
  </si>
  <si>
    <t>OWEN THOMAS PLUMBING PTY LTD</t>
  </si>
  <si>
    <t>Q11220781</t>
  </si>
  <si>
    <t>REEVES &amp; WIND PTY LTD</t>
  </si>
  <si>
    <t>Q12516971</t>
  </si>
  <si>
    <t>RENEWABLE ENERGY ASSOCIATES PTY LTD</t>
  </si>
  <si>
    <t>Q12532723</t>
  </si>
  <si>
    <t>SEAFORD TREE SERVICES PTY LTD</t>
  </si>
  <si>
    <t xml:space="preserve">Q12563718 </t>
  </si>
  <si>
    <t>Q12514453</t>
  </si>
  <si>
    <t>A S  &amp; R WILLIAMS PTY LTD</t>
  </si>
  <si>
    <t>Q11979159</t>
  </si>
  <si>
    <r>
      <t xml:space="preserve">The employer failed to respond to formal requests for information or documents, as required under section 10 of the </t>
    </r>
    <r>
      <rPr>
        <i/>
        <sz val="10"/>
        <color rgb="FF000000"/>
        <rFont val="Arial"/>
      </rPr>
      <t>Construction Industry Long Service Leave Act 1997</t>
    </r>
    <r>
      <rPr>
        <sz val="10"/>
        <color rgb="FF000000"/>
        <rFont val="Arial"/>
      </rPr>
      <t>.</t>
    </r>
  </si>
  <si>
    <t>No Plea Taken (ex parte) - With conviction, fined</t>
  </si>
  <si>
    <t>ARC BUSINESS GROUP PTY LTD</t>
  </si>
  <si>
    <t>Q11947091</t>
  </si>
  <si>
    <t>DALMATIAN CONSTRUCTIONS PTY LTD</t>
  </si>
  <si>
    <t>Q11979217</t>
  </si>
  <si>
    <t>ECHO INDUSTRIES PTY LTD</t>
  </si>
  <si>
    <t>Q11948244</t>
  </si>
  <si>
    <t>HAMILTON FAMILY PAINTERS</t>
  </si>
  <si>
    <t>Q11949306</t>
  </si>
  <si>
    <t>HEXACON CONSTRUCTION PTY LTD</t>
  </si>
  <si>
    <t>Q1986905</t>
  </si>
  <si>
    <t>PLATINUM EARTH AND CIVIL PTY LTD</t>
  </si>
  <si>
    <t>Q11987545</t>
  </si>
  <si>
    <t>SPECIALISED PLUMBING &amp; GAS PTY LTD</t>
  </si>
  <si>
    <t>Q11987782</t>
  </si>
  <si>
    <t>Q11958988</t>
  </si>
  <si>
    <r>
      <t xml:space="preserve">The employer failed to respond to a formal request for information or documents, as required under section 10 of the  </t>
    </r>
    <r>
      <rPr>
        <i/>
        <sz val="10"/>
        <color rgb="FF000000"/>
        <rFont val="Arial"/>
      </rPr>
      <t>Construction Industry Long Service Leave Act 1997</t>
    </r>
    <r>
      <rPr>
        <sz val="10"/>
        <color rgb="FF000000"/>
        <rFont val="Arial"/>
      </rPr>
      <t>.</t>
    </r>
  </si>
  <si>
    <t>TURBO PLUMBING &amp; AIRCONDITIONING PTY LTD</t>
  </si>
  <si>
    <t>Q11946699</t>
  </si>
  <si>
    <t>Q11951483</t>
  </si>
  <si>
    <t>Q11951698</t>
  </si>
  <si>
    <t>$1,777.40.</t>
  </si>
  <si>
    <t>BRYCE EXCAVATIONS PTY LTD</t>
  </si>
  <si>
    <t>Q11952090</t>
  </si>
  <si>
    <t>Q11931988</t>
  </si>
  <si>
    <t>JRG BUILDING, EXCAVATION &amp; HOME MAINTENANCE</t>
  </si>
  <si>
    <t>Q11954746</t>
  </si>
  <si>
    <t>LOH PLASTER PTY LTD</t>
  </si>
  <si>
    <t>Q11933704</t>
  </si>
  <si>
    <t>NEW EARTH HOMES PTY LTD</t>
  </si>
  <si>
    <t>Q11931070</t>
  </si>
  <si>
    <t>Q11949474</t>
  </si>
  <si>
    <t>PROSAM BUILDING SERVICES PTY LTD</t>
  </si>
  <si>
    <t>Q11952352</t>
  </si>
  <si>
    <t>QUALITY STEEL REINFORCEMENT PTY LTD</t>
  </si>
  <si>
    <t>Q11932358</t>
  </si>
  <si>
    <t>SACRED ELEMENT CIVIL PTY LTD</t>
  </si>
  <si>
    <t>Q11952578</t>
  </si>
  <si>
    <t xml:space="preserve">Q11952829 &amp; Q11952738 </t>
  </si>
  <si>
    <t>Q11927268</t>
  </si>
  <si>
    <t>TRIPLE T BRICKLAYING PTY LTD</t>
  </si>
  <si>
    <t>Q11927122</t>
  </si>
  <si>
    <t>WC ROOF SERVICES PTY LTD</t>
  </si>
  <si>
    <t>Q11926901</t>
  </si>
  <si>
    <t>5-STAR ROOF TILING PTY LTD</t>
  </si>
  <si>
    <t>Q11922394</t>
  </si>
  <si>
    <t xml:space="preserve">Failing to comply with a notice issued pursuant to section 10 of the Construction Industry Long Service Leave Act 1997. </t>
  </si>
  <si>
    <t>A &amp; C UNITED PTY LTD</t>
  </si>
  <si>
    <t>Q11922871</t>
  </si>
  <si>
    <t>ADBM CARPENTRY PTY LTD</t>
  </si>
  <si>
    <t>Q11908631</t>
  </si>
  <si>
    <t>ASBESTOS ELIMINATION PTY LTD</t>
  </si>
  <si>
    <t>Q11943177</t>
  </si>
  <si>
    <t>APPETITE FOR CONSTRUCTION PTY LTD</t>
  </si>
  <si>
    <t>Q11921619</t>
  </si>
  <si>
    <t>Q11902800</t>
  </si>
  <si>
    <t>AUSFORM PROJECTS GROUP PTY LTD</t>
  </si>
  <si>
    <t>Q11944374</t>
  </si>
  <si>
    <t>Q11944363</t>
  </si>
  <si>
    <t>CJH PARTITIONS PTY LTD</t>
  </si>
  <si>
    <t>Q11930135</t>
  </si>
  <si>
    <t>Q11943494</t>
  </si>
  <si>
    <t>Q11903815</t>
  </si>
  <si>
    <t>EASTSIDE CONSTRUCTION PTY LTD</t>
  </si>
  <si>
    <t>Q11925883</t>
  </si>
  <si>
    <t>Q11454583</t>
  </si>
  <si>
    <t>H&amp;L GROUP AUSTRALASIA PTY LTD</t>
  </si>
  <si>
    <t>Q11944341</t>
  </si>
  <si>
    <t>Q11906601</t>
  </si>
  <si>
    <t>MAASTERED ELECTRICAL PTY LTD</t>
  </si>
  <si>
    <t>Q11944421</t>
  </si>
  <si>
    <t>MASTER CRANES PTY LTD</t>
  </si>
  <si>
    <t>Q11944410</t>
  </si>
  <si>
    <t>MAYKR BUILD PTY LTD</t>
  </si>
  <si>
    <t>Q11940405</t>
  </si>
  <si>
    <t>PENINSULAR BUILDING PROJECTS PTY LTD</t>
  </si>
  <si>
    <t>Q11906769</t>
  </si>
  <si>
    <t>Q11944319</t>
  </si>
  <si>
    <t>Q11482941</t>
  </si>
  <si>
    <t>Q11922000</t>
  </si>
  <si>
    <t>Q11944385</t>
  </si>
  <si>
    <t>SUPPLYING ELECTRICAL SERVICES PTY LTD</t>
  </si>
  <si>
    <t>Q11944170</t>
  </si>
  <si>
    <t>Q11944396</t>
  </si>
  <si>
    <t>Q11925872</t>
  </si>
  <si>
    <t>WYSP PTY LTD</t>
  </si>
  <si>
    <t>Q11910731</t>
  </si>
  <si>
    <t>J.H. PLASTERING SERVICES PTY LTD (DOCA)</t>
  </si>
  <si>
    <t>Q11485669</t>
  </si>
  <si>
    <t>JJKIN PTY LTD</t>
  </si>
  <si>
    <t>Q11240061</t>
  </si>
  <si>
    <t>PRO INSTALL ELECTRICAL CONTRACTORS (VIC) PTY LTD</t>
  </si>
  <si>
    <t>Q1120880</t>
  </si>
  <si>
    <t xml:space="preserve"> Q11485567</t>
  </si>
  <si>
    <t xml:space="preserve">Q11483173 </t>
  </si>
  <si>
    <t>Q11449336</t>
  </si>
  <si>
    <t>Debt Recovery Register (Civil Court Proceedings)</t>
  </si>
  <si>
    <t>No.</t>
  </si>
  <si>
    <t>Case number</t>
  </si>
  <si>
    <t>LeavePlus' claim against the employer</t>
  </si>
  <si>
    <t>Court decision</t>
  </si>
  <si>
    <t>Total amount payable to LeavePlus</t>
  </si>
  <si>
    <t>Top CAT (VIC) Solutions Pty Ltd</t>
  </si>
  <si>
    <t>MAG-CI-240201324</t>
  </si>
  <si>
    <t>The employer failed to pay all long service leave charges owed to LeavePlus, which is a breach of the Construction Industry Long Service Leave Act 1997.</t>
  </si>
  <si>
    <t>The employer was ordered to pay $3,277.25 to LeavePlus, interest of $34.92 and legal costs of $1,639.40</t>
  </si>
  <si>
    <t>Keystone Brickwork Pty Ltd</t>
  </si>
  <si>
    <t>MAG-CI-250050731</t>
  </si>
  <si>
    <t>The employer was ordered to pay $13,736.87 to LeavePlus, interest of $203.23 and legal costs of $2,389.90</t>
  </si>
  <si>
    <t xml:space="preserve">Hi-Flow Utility Services Pty Ltd </t>
  </si>
  <si>
    <t>MAG-CI-250016934</t>
  </si>
  <si>
    <t>The employer was ordered to pay  $16,660.39 to LeavePlus, interest of $470.14 and legal costs of $2,389.90</t>
  </si>
  <si>
    <t>Trescal (Australia) Pty Ltd</t>
  </si>
  <si>
    <t>MAG-CI-250052979</t>
  </si>
  <si>
    <t>The employer was ordered to pay  $1,791.55 to LeavePlus, interest of $29.45 and legal costs of $1,670.40</t>
  </si>
  <si>
    <t>McKinnon Carpentry Pty Ltd</t>
  </si>
  <si>
    <t>MAG-CI-250079897</t>
  </si>
  <si>
    <t>The employer was ordered to pay  $18,441.81 to LeavePlus, interest of $181.89 and legal costs of $2,389.90</t>
  </si>
  <si>
    <t>IPAC Solutions Pty Ltd</t>
  </si>
  <si>
    <t>The employer was ordered to pay  $11,860.70 to LeavePlus,  interest of $139.73 and legal costs of $2,389.90.</t>
  </si>
  <si>
    <t>Prokerb and Channel Pty Ltd</t>
  </si>
  <si>
    <t>MAG-CI-250074936</t>
  </si>
  <si>
    <t>The employer was ordered to pay $14,596.93 to LeavePlus, interest of $179.96 and legal costs of $2,389.90</t>
  </si>
  <si>
    <t xml:space="preserve">FM Pumping Pty Ltd </t>
  </si>
  <si>
    <t>MAG-CI-250083442</t>
  </si>
  <si>
    <t>The employer was ordered to pay $23,552.47 to LeavePlus, interest of $232.30 and legal costs of $2,666.90</t>
  </si>
  <si>
    <t>Hutchison Plumbing Group Pty Ltd</t>
  </si>
  <si>
    <t>MAG-CI-250083644</t>
  </si>
  <si>
    <t>The employer was ordered to pay  $9,132.77 to LeaePlus, interest of $95.08 and legal costs of $2,027.40</t>
  </si>
  <si>
    <t>BRW Elec Melbourne Pty Ltd</t>
  </si>
  <si>
    <t>MAG-CI-250071750</t>
  </si>
  <si>
    <t>The employer was ordered to pay  $12,422.56 to LeavePlus, interest of $207.61 and legal costs of $2,389.90</t>
  </si>
  <si>
    <t>Dirtworx Pty Ltd</t>
  </si>
  <si>
    <t>MAG-CI-250092781</t>
  </si>
  <si>
    <t>The employer was ordered to pay  $22,343.74 to LeavePlus, interest of $220.38 and legal costs of $2,666.90</t>
  </si>
  <si>
    <r>
      <rPr>
        <b/>
        <sz val="10"/>
        <color rgb="FF000000"/>
        <rFont val="Arial"/>
      </rPr>
      <t xml:space="preserve">-----------------------------------------------------------------------------------------------------------------------
About Super Roofer Pty Ltd: </t>
    </r>
    <r>
      <rPr>
        <sz val="10"/>
        <color rgb="FF000000"/>
        <rFont val="Arial"/>
      </rPr>
      <t xml:space="preserve">Super Roofer Pty Ltd is a company specialising in residential and commercial roofing and cladding. They registered with LeavePlus on 4 October 2023.
</t>
    </r>
    <r>
      <rPr>
        <b/>
        <sz val="10"/>
        <color rgb="FF000000"/>
        <rFont val="Arial"/>
        <family val="2"/>
      </rPr>
      <t xml:space="preserve">Why LeavePlus took legal action: </t>
    </r>
    <r>
      <rPr>
        <sz val="10"/>
        <color rgb="FF000000"/>
        <rFont val="Arial"/>
      </rPr>
      <t xml:space="preserve">Super Roofer Pty Ltd failed to submit Returns to LeavePlus for 1 January 2024 to 31 March 2024, 1 April 2024 to 30 June 2024 and 1 July 2024 to 30 September 2024.  
So LeavePlus issued notices under section 10 of the Act on 19 June 2024, 29 July 2024 and 21 October 2024 via registered post to their registered business address.The notices required the employer to provide information for all apprentices and workers who carried out construction work in that period by 24 July 2024, 3 September 2024 and 25 November 2024. 
</t>
    </r>
    <r>
      <rPr>
        <b/>
        <sz val="10"/>
        <color rgb="FF000000"/>
        <rFont val="Arial"/>
        <family val="2"/>
      </rPr>
      <t>I</t>
    </r>
    <r>
      <rPr>
        <b/>
        <sz val="10"/>
        <color rgb="FF000000"/>
        <rFont val="Arial"/>
      </rPr>
      <t xml:space="preserve">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Super Roofer Pty Ltd with Court documents. The documents set out the Criminal Charges and summoned them to appear at the Melbourne Magistrates’ Court on 14 August 2025 to defend the Charges. Super Roofer Pty Ltd did not appear at Court. The Court decided to convict Leigh Monaghan.  They were fined $500 and were ordered to pay legal costs of  $1,835.80.
Published: 17 November 2025. To contact LeavePlus in relation to your business and required next steps, please call (03) 9117 0867.
</t>
    </r>
  </si>
  <si>
    <r>
      <rPr>
        <b/>
        <sz val="10"/>
        <color rgb="FF000000"/>
        <rFont val="Arial"/>
      </rPr>
      <t xml:space="preserve">-----------------------------------------------------------------------------------------------------------------------
About Leigh Monaghan: </t>
    </r>
    <r>
      <rPr>
        <sz val="10"/>
        <color rgb="FF000000"/>
        <rFont val="Arial"/>
      </rPr>
      <t xml:space="preserve">Leigh Monaghan is a registered builder working in the Warrnambool and Port Fairy areas. They registered with LeavePlus on 2 July 2003. Based on the Return they submitted for 1 July 2024 to 30 September 2024, they employed 5 workers or apprentices in that quarter. 
</t>
    </r>
    <r>
      <rPr>
        <b/>
        <sz val="10"/>
        <color rgb="FF000000"/>
        <rFont val="Arial"/>
      </rPr>
      <t xml:space="preserve">Why LeavePlus took legal action: </t>
    </r>
    <r>
      <rPr>
        <sz val="10"/>
        <color rgb="FF000000"/>
        <rFont val="Arial"/>
      </rPr>
      <t xml:space="preserve">Leigh Monaghan failed to submit a Return to LeavePlus for 1 October 2024 to 31 December 2024. So LeavePlus issued a notice under section 10 of the Act on 12 February 2025 via registered post to their registered business address. The notice required the employer to provide information for all apprentices and workers who carried out construction work in that period by 27 March 2025.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t>
    </r>
    <r>
      <rPr>
        <b/>
        <sz val="10"/>
        <color rgb="FF000000"/>
        <rFont val="Arial"/>
      </rPr>
      <t xml:space="preserve">Action taken and legal outcome: </t>
    </r>
    <r>
      <rPr>
        <sz val="10"/>
        <color rgb="FF000000"/>
        <rFont val="Arial"/>
      </rPr>
      <t xml:space="preserve">To enforce the notice, and to try to obtain the missing Returns information, LeavePlus served Leigh Monaghan with Court documents. The documents set out the Criminal Charges and summoned them to appear at the Melbourne Magistrates’ Court on 14 August 2025 to defend the Charges. Leigh Monaghan did not appear at Court. The Court decided to convict Leigh Monaghan. They were fined $1500 and were ordered to pay legal costs of $1,670.
Published: 17 November 2025. To contact LeavePlus in relation to your business and required next steps, please call (03) 9117 0867.
</t>
    </r>
  </si>
  <si>
    <r>
      <rPr>
        <b/>
        <sz val="10"/>
        <color rgb="FF000000"/>
        <rFont val="Arial"/>
      </rPr>
      <t xml:space="preserve">-----------------------------------------------------------------------------------------------------------------------
About A TEAM PAINTING SERVICE PTY LTD: </t>
    </r>
    <r>
      <rPr>
        <sz val="10"/>
        <color rgb="FF000000"/>
        <rFont val="Arial"/>
      </rPr>
      <t xml:space="preserve">A TEAM PAINTING SERVICE PTY LTD engages in painting services. They registered with LeavePlus on 5 August 2016. Based on the Return they submitted for 1 January 2023 to 31 March 2023, they employed one worker in that quarter. 
</t>
    </r>
    <r>
      <rPr>
        <b/>
        <sz val="10"/>
        <color rgb="FF000000"/>
        <rFont val="Arial"/>
      </rPr>
      <t xml:space="preserve">Why LeavePlus took legal action: </t>
    </r>
    <r>
      <rPr>
        <sz val="10"/>
        <color rgb="FF000000"/>
        <rFont val="Arial"/>
      </rPr>
      <t xml:space="preserve">A TEAM PAINTING SERVICE PTY LTD failed to submit Returns to LeavePlus for 1 July 2023 to 30 September 2023. So LeavePlus issued a notice under section 10 of the Act on 22 November 2023 via registered post to their registered office. The notices required the employer to provide information for all apprentices and workers who carried out construction work in that period by 3 January 2024.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3 January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A TEAM PAINTING SERVICE PTY LTD with Court documents. The documents set out the Criminal Charge and summoned them to appear at the Melbourne Magistrates’ Court on 29 May 2025 to defend the Charge. A TEAM PAINTING SERVICE PTY LTD did not appear at Court. The Court decided to convict A TEAM PAINTING SERVICE PTY LTD. They were fined $2,500 and were ordered to pay legal costs of $1,818.
Published: 17 November 2025. To contact LeavePlus in relation to your business and required next steps, please call (03) 9117 0867.
</t>
    </r>
  </si>
  <si>
    <r>
      <rPr>
        <b/>
        <sz val="10"/>
        <color rgb="FF000000"/>
        <rFont val="Arial"/>
      </rPr>
      <t xml:space="preserve">-----------------------------------------------------------------------------------------------------------------------
About Boilermaking Industries Pty. Ltd.: </t>
    </r>
    <r>
      <rPr>
        <sz val="10"/>
        <color rgb="FF000000"/>
        <rFont val="Arial"/>
      </rPr>
      <t xml:space="preserve">Boilermaking Industries Pty Ltd engages in on-site and off-site boilermaking services in the construction industry. They registered with LeavePlus on 23 August 2022. 
Based on the Return they submitted for 1 July 2022 to 30 September 2022, they employed one worker or apprentices in that quarter. 
</t>
    </r>
    <r>
      <rPr>
        <b/>
        <sz val="10"/>
        <color rgb="FF000000"/>
        <rFont val="Arial"/>
      </rPr>
      <t xml:space="preserve">Why LeavePlus took legal action: </t>
    </r>
    <r>
      <rPr>
        <sz val="10"/>
        <color rgb="FF000000"/>
        <rFont val="Arial"/>
      </rPr>
      <t xml:space="preserve">Boilermaking Industries Pty. Ltd. failed to submit Returns to LeavePlus for 1 July 2023 to 30 September 2023, 1 October 2023 to 31 October 2024 and 1 January 2024 to 31 March 2024. So LeavePlus issued notices under section 10 of the Act on 26 October 2023 and 31 January 2024 via registered post to their registered office. The notices required the employer to provide information for all apprentices and workers who carried out construction work in that period by 30 November 2023 (for Notice 1) and 6 March 2024 (for Notice 2).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30 November 2023 and 6 March 2024. 
</t>
    </r>
    <r>
      <rPr>
        <b/>
        <sz val="10"/>
        <color rgb="FF000000"/>
        <rFont val="Arial"/>
      </rPr>
      <t xml:space="preserve">Action taken and legal outcome: </t>
    </r>
    <r>
      <rPr>
        <sz val="10"/>
        <color rgb="FF000000"/>
        <rFont val="Arial"/>
      </rPr>
      <t>To enforce the notices, and to try to obtain the missing Returns information, LeavePlus served Boilermaking Industries Pty. Ltd. with Court documents. The documents set out the Criminal Charges and summoned them to appear at the Melbourne Magistrates’ Court on 29 May 2025 to defend the Charges. Boilermaking Industries Pty. Ltd. did not appear at Court. The Court decided to convict Boilermaking Industries Pty. Ltd. They were fined $2,000.00 and were ordered to pay legal costs of $3,743.00.
Published: 17 November 2025. To contact LeavePlus in relation to your business and required next steps, please call (03) 9117 0867.</t>
    </r>
  </si>
  <si>
    <r>
      <rPr>
        <b/>
        <sz val="10"/>
        <color rgb="FF000000"/>
        <rFont val="Arial"/>
      </rPr>
      <t xml:space="preserve">-----------------------------------------------------------------------------------------------------------------------
About Carrowreagh Construction Pty Ltd: </t>
    </r>
    <r>
      <rPr>
        <sz val="10"/>
        <color rgb="FF000000"/>
        <rFont val="Arial"/>
      </rPr>
      <t xml:space="preserve">Carrowreagh Construction Pty Ltd are demolition contractors involved in residential, commercial and industrial demolition. Their services include site assessments, demolition planning, debris removal and site clearance. They registered with LeavePlus on 24 September 2018. Based on the Return they submitted for 1 April 2024 to 30 June 2024, they employed one workers or apprentices in that quarter. 
</t>
    </r>
    <r>
      <rPr>
        <b/>
        <sz val="10"/>
        <color rgb="FF000000"/>
        <rFont val="Arial"/>
      </rPr>
      <t xml:space="preserve">Why LeavePlus took legal action: </t>
    </r>
    <r>
      <rPr>
        <sz val="10"/>
        <color rgb="FF000000"/>
        <rFont val="Arial"/>
      </rPr>
      <t xml:space="preserve">Carrowreagh Construction Pty Ltd failed to submit Returns to LeavePlus for 1 July 2024 to 30 September 2024. So LeavePlus issued a notice under section 10 of the Act on 13 November 2024 via registered post to their registered office. The notice required the employer to provide information for all apprentices and workers who carried out construction work in that period by 18 December 2024.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18 December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Carrowreagh Construction Pty Ltd with Court documents. The documents set out the Criminal Charge and summoned them to appear at the Melbourne Magistrates’ Court on 28 May 2025 to defend the Charge. Carrowreagh Construction Pty Ltd did not appear at Court. The Court decided to convict Carrowreagh Construction Pty Ltd. They were fined $1,000.00 and were ordered to pay legal costs of $1,716.40.
Published: 14 November 2025. To contact LeavePlus in relation to your business and required next steps, please call (03) 9117 0867.
</t>
    </r>
  </si>
  <si>
    <r>
      <rPr>
        <b/>
        <sz val="10"/>
        <color rgb="FF000000"/>
        <rFont val="Arial"/>
      </rPr>
      <t xml:space="preserve">-----------------------------------------------------------------------------------------------------------------------
About GG KERB PTY LTD.: </t>
    </r>
    <r>
      <rPr>
        <sz val="10"/>
        <color rgb="FF000000"/>
        <rFont val="Arial"/>
      </rPr>
      <t xml:space="preserve">GG KERB PTY LTD. provides concreting services. They registered with LeavePlus on 17 November 2021. Based on the Return they submitted for 1 April 2024 to 30 June 2024, they employed 3 workers or apprentices in that quarter. 
</t>
    </r>
    <r>
      <rPr>
        <b/>
        <sz val="10"/>
        <color rgb="FF000000"/>
        <rFont val="Arial"/>
      </rPr>
      <t xml:space="preserve">Why LeavePlus took legal action: </t>
    </r>
    <r>
      <rPr>
        <sz val="10"/>
        <color rgb="FF000000"/>
        <rFont val="Arial"/>
      </rPr>
      <t xml:space="preserve">GG KERB PTY LTD. failed to submit Returns to LeavePlus for 1 July 2024 to 30 September 2024. So LeavePlus issued a notice under section 10 of the Act on 13 November 2024 via registered post to their registered office. The notics required the employer to provide information for all apprentices and workers who carried out construction work in that period by 18 December 2024.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18 December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GG KERB PTY LTD. with Court documents. The documents set out the Criminal Charge and summoned them to appear at the Melbourne Magistrates’ Court on 28 May 2025 to defend the Charge. GG KERB PTY LTD. did not appear at Court. The Court decided to convict GG KERB PTY LTD. They were fined $750 and were ordered to pay legal costs of $1,669.10.
Published: 17 November 2025. To contact LeavePlus in relation to your business and required next steps, please call (03) 9117 0867.
</t>
    </r>
  </si>
  <si>
    <r>
      <rPr>
        <b/>
        <sz val="10"/>
        <color rgb="FF000000"/>
        <rFont val="Arial"/>
      </rPr>
      <t xml:space="preserve">-----------------------------------------------------------------------------------------------------------------------
About EMO VIC PTY LTD: </t>
    </r>
    <r>
      <rPr>
        <sz val="10"/>
        <color rgb="FF000000"/>
        <rFont val="Arial"/>
      </rPr>
      <t xml:space="preserve">EMO VIC PTY LTD provide metal roof and gutter services to the greater Melbourne area.  They registered with LeavePlus on 24 June 2024. The Corporate Accused had not submitted sufficient returns information to ascertain the number of workers employed for any period.  
</t>
    </r>
    <r>
      <rPr>
        <b/>
        <sz val="10"/>
        <color rgb="FF000000"/>
        <rFont val="Arial"/>
      </rPr>
      <t xml:space="preserve"> 
Why LeavePlus took legal action: </t>
    </r>
    <r>
      <rPr>
        <sz val="10"/>
        <color rgb="FF000000"/>
        <rFont val="Arial"/>
      </rPr>
      <t xml:space="preserve">EMO VIC PTY LTD failed to submit Returns to LeavePlus for 1 April 2024 to 30 June 2024 and 1 July 2024 to 30 September 2024. So LeavePlus issued notices under section 10 of the Act on 21 August 2024 and 13 November 2024 via registered post to their registered office.
The notices required the employer to provide information for all apprentices and workers who carried out construction work in that period by 25 September 2024 (for Notice 1) and 18 December 2024 (for Notice 2).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25 September 2024 and 18 December 2024 
</t>
    </r>
    <r>
      <rPr>
        <b/>
        <sz val="10"/>
        <color rgb="FF000000"/>
        <rFont val="Arial"/>
      </rPr>
      <t xml:space="preserve">Action taken and legal outcome: </t>
    </r>
    <r>
      <rPr>
        <sz val="10"/>
        <color rgb="FF000000"/>
        <rFont val="Arial"/>
      </rPr>
      <t>To enforce the notices, and to try to obtain the missing Returns information, LeavePlus served EMO VIC PTY LTD with Court documents. The documents set out the Criminal Charges and summoned them to appear at the Melbourne Magistrates’ Court on 28 May 2025 to defend the Charges. EMO VIC PTY LTD did not appear at Court. The Court decided to convict EMO VIC PTY LTD. They were fined $2,000 and were ordered to pay legal costs of $1,774.40.
Published: 17 November 2025. To contact LeavePlus in relation to your business and required next steps, please call (03) 9117 0867.</t>
    </r>
  </si>
  <si>
    <r>
      <rPr>
        <b/>
        <sz val="10"/>
        <color rgb="FF000000"/>
        <rFont val="Arial"/>
      </rPr>
      <t xml:space="preserve">-----------------------------------------------------------------------------------------------------------------------
About SWISH AIR HEATING COOLING &amp; PLUMBING: </t>
    </r>
    <r>
      <rPr>
        <sz val="10"/>
        <color rgb="FF000000"/>
        <rFont val="Arial"/>
      </rPr>
      <t xml:space="preserve">SWISH AIR HEATING COOLING &amp; PLUMBING install heating and cooling for domestic installations. They specialise in larger projects such as new homes and renovations, or small installations such as split systems and ducted units. They registered with LeavePlus on 9 June 2009. Based on the Return they submitted for 1 October 2023 to 31 December 2023, they employed 2 workers or apprentices in that quarter. 
</t>
    </r>
    <r>
      <rPr>
        <b/>
        <sz val="10"/>
        <color rgb="FF000000"/>
        <rFont val="Arial"/>
      </rPr>
      <t xml:space="preserve">Why LeavePlus took legal action: </t>
    </r>
    <r>
      <rPr>
        <sz val="10"/>
        <color rgb="FF000000"/>
        <rFont val="Arial"/>
      </rPr>
      <t xml:space="preserve">SWISH AIR HEATING COOLING &amp; PLUMBING failed to submit Returns to LeavePlus for 1 January 2024 to 31 March 2024, 1 April 2024 to 30 June 2024 and 1 July 2024 to 30 September 2024. So LeavePlus issued notices under section 10 of the Act on 20 June 2024, 29 July 2024 and 21 October 2024 served via personal service to their place of residence. The notices required the employer to provide information for all apprentices and workers who carried out construction work in that period by 31 July 2024 (for Notice 1) 19 September 2024 (Notice 2) and 25 November 2024 (for Notice 3).
</t>
    </r>
    <r>
      <rPr>
        <b/>
        <sz val="10"/>
        <color rgb="FF000000"/>
        <rFont val="Arial"/>
      </rPr>
      <t xml:space="preserve">Information requested included: </t>
    </r>
    <r>
      <rPr>
        <sz val="10"/>
        <color rgb="FF000000"/>
        <rFont val="Arial"/>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31 July 2024,19 September 2024 and 25 November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SWISH AIR HEATING COOLING &amp; PLUMBING with Court documents. The documents set out the Criminal Charges and summoned them to appear at the Melbourne Magistrates’ Court on 28 May 2025 to defend the Charges. SWISH AIR HEATING COOLING &amp; PLUMBING did not appear at Court. They were fined $2,000 without conviction and were ordered to pay legal costs of $1,892.40.
Published: 17 November 2025. To contact LeavePlus in relation to your business and required next steps, please call (03) 9117 0867.
</t>
    </r>
  </si>
  <si>
    <r>
      <rPr>
        <b/>
        <sz val="10"/>
        <color rgb="FF000000"/>
        <rFont val="Arial"/>
      </rPr>
      <t xml:space="preserve">-----------------------------------------------------------------------------------------------------------------------
About D.A.K PLUMBING PTY LTD: </t>
    </r>
    <r>
      <rPr>
        <sz val="10"/>
        <color rgb="FF000000"/>
        <rFont val="Arial"/>
      </rPr>
      <t xml:space="preserve">D.A.K PLUMBING PTY LTD engaged in performing domestic plumbing work performed on-site. They registered with LeavePlus on 1 September 2022. According to the records of LeavePlus, D.A.K PLUMBING PTY LTD has not submitted information sufficient for LeavePlus to ascertain the number of employees employed by them in the quarter.
</t>
    </r>
    <r>
      <rPr>
        <b/>
        <sz val="10"/>
        <color rgb="FF000000"/>
        <rFont val="Arial"/>
      </rPr>
      <t xml:space="preserve">Why LeavePlus took legal action: </t>
    </r>
    <r>
      <rPr>
        <sz val="10"/>
        <color rgb="FF000000"/>
        <rFont val="Arial"/>
      </rPr>
      <t xml:space="preserve">D.A.K PLUMBING PTY LTD failed to submit Returns to LeavePlus for 1 July 2022 to 30 September 2022, 1 October 2022 to 31 December 2022, 1 January 2023 to 31 March 2023, 1 April 2023 to 30 June 2023, and1 July 2023 to 30 September 2023. So LeavePlus issued notices under section 10 of the Act on 24 November 2022, 2 March 2023, 11 May 2023, 24 July 2023 and 20 October 2023 via registered post to their registered office. The notices required the employer to provide information for all apprentices and workers who carried out construction work in that period by 3 January 2023 (for Notice 1), 11 April 2023 (for Notice 2), 18 June 2023 (for Notice 3), 3 September 2023 (for Notice 4) and 30 November 2023 (for Notice 5).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3 January 2023, 11 April 2023,18 June 2023, 3 September 2023 and 30 November 2023. 
</t>
    </r>
    <r>
      <rPr>
        <b/>
        <sz val="10"/>
        <color rgb="FF000000"/>
        <rFont val="Arial"/>
      </rPr>
      <t xml:space="preserve">Action taken and legal outcome: </t>
    </r>
    <r>
      <rPr>
        <sz val="10"/>
        <color rgb="FF000000"/>
        <rFont val="Arial"/>
      </rPr>
      <t xml:space="preserve">To enforce the notices, and to try to obtain the missing Returns information, LeavePlus served D.A.K PLUMBING PTY LTD with Court documents. The documents set out the Criminal Charges and summoned them to appear at the Melbourne Magistrates’ Court on 20 March 2025 to defend the Charges. D.A.K PLUMBING PTY LTD did not appear at Court. The Court decided to convict D.A.K PLUMBING PTY LTD. They were fined $1,000 and were ordered to pay legal costs of $3,727.60.
Published: 17 November 2025. To contact LeavePlus in relation to your business and required next steps, please call (03) 9117 0867.
</t>
    </r>
  </si>
  <si>
    <r>
      <rPr>
        <b/>
        <sz val="10"/>
        <color rgb="FF000000"/>
        <rFont val="Arial"/>
      </rPr>
      <t xml:space="preserve">-----------------------------------------------------------------------------------------------------------------------
About Peninsula Building Projects Pty Ltd: </t>
    </r>
    <r>
      <rPr>
        <sz val="10"/>
        <color rgb="FF000000"/>
        <rFont val="Arial"/>
      </rPr>
      <t xml:space="preserve">Peninsula Building Projects Pty Ltd is engaged in domestic building and carpentry.They registered with LeavePlus on 1 August 2019. Based on the Return they submitted for 1 July 2022 to 30 September 2022, they employed 2 workers or apprentices in that quarter. 
</t>
    </r>
    <r>
      <rPr>
        <b/>
        <sz val="10"/>
        <color rgb="FF000000"/>
        <rFont val="Arial"/>
      </rPr>
      <t xml:space="preserve">Why LeavePlus took legal action: </t>
    </r>
    <r>
      <rPr>
        <sz val="10"/>
        <color rgb="FF000000"/>
        <rFont val="Arial"/>
      </rPr>
      <t xml:space="preserve">Peninsula Building Projects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22 July 2024.
</t>
    </r>
    <r>
      <rPr>
        <b/>
        <sz val="10"/>
        <color rgb="FF000000"/>
        <rFont val="Arial"/>
      </rPr>
      <t xml:space="preserve">Action taken and legal outcome: </t>
    </r>
    <r>
      <rPr>
        <sz val="10"/>
        <color rgb="FF000000"/>
        <rFont val="Arial"/>
      </rPr>
      <t>To enforce the notices, and to try to obtain the missing Returns information, LeavePlus served Peninsula Building Projects Pty Ltd with Court documents. The documents set out the Criminal Charge and summoned them to appear at the Melbourne Magistrates’ Court on 20 March 2025 to defend the Charge. Peninsula Building Projects Pty Ltd did not appear at Court. The Court decided to convict Peninsula Building Projects Pty Ltd. They were fined $1,000 and were ordered to pay legal costs of $1,851.
Published: 17 November 2025. To contact LeavePlus in relation to your business and required next steps, please call (03) 9117 0867.</t>
    </r>
  </si>
  <si>
    <r>
      <rPr>
        <b/>
        <sz val="10"/>
        <color rgb="FF000000"/>
        <rFont val="Arial"/>
      </rPr>
      <t xml:space="preserve">-----------------------------------------------------------------------------------------------------------------------
About TIMOTHY STUBBS TILING: </t>
    </r>
    <r>
      <rPr>
        <sz val="10"/>
        <color rgb="FF000000"/>
        <rFont val="Arial"/>
      </rPr>
      <t xml:space="preserve">TIMOTHY STUBBS TILING is engaged in domestic tile laying. 
They registered with LeavePlus on 15 August 2019. Based on the Return they submitted for 1 July 2023 to 30 September 2023, they employed 2 workers or apprentices in that quarter. 
</t>
    </r>
    <r>
      <rPr>
        <b/>
        <sz val="10"/>
        <color rgb="FF000000"/>
        <rFont val="Arial"/>
      </rPr>
      <t xml:space="preserve">Why LeavePlus took legal action: </t>
    </r>
    <r>
      <rPr>
        <sz val="10"/>
        <color rgb="FF000000"/>
        <rFont val="Arial"/>
      </rPr>
      <t xml:space="preserve">TIMOTHY STUBBS TILING failed to submit Returns to LeavePlus for 1 October 2023 to 31 December 2023. So LeavePlus issued a notice under section 10 of the Act on 22 February 2024 served via personal service to their place of residence. The notice required the employer to provide information for all apprentices and workers who carried out construction work in that period by 24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24 June 2025. 
</t>
    </r>
    <r>
      <rPr>
        <b/>
        <sz val="10"/>
        <color rgb="FF000000"/>
        <rFont val="Arial"/>
      </rPr>
      <t xml:space="preserve">Action taken and legal outcome: </t>
    </r>
    <r>
      <rPr>
        <sz val="10"/>
        <color rgb="FF000000"/>
        <rFont val="Arial"/>
      </rPr>
      <t xml:space="preserve">To enforce the notices, and to try to obtain the missing Returns information, LeavePlus served TIMOTHY STUBBS TILING with Court documents. The documents set out the Criminal Charge and summoned them to appear at the Melbourne Magistrates’ Court on 20 March 2025 to defend the Charge. TIMOTHY STUBBS TILING did not appear at Court. They were fined $500 without conviction and were ordered to pay legal costs of $1,818.
Published: 17 November 2025. To contact LeavePlus in relation to your business and required next steps, please call (03) 9117 0867.
</t>
    </r>
  </si>
  <si>
    <r>
      <rPr>
        <b/>
        <sz val="10"/>
        <color rgb="FF000000"/>
        <rFont val="Arial"/>
      </rPr>
      <t xml:space="preserve">-----------------------------------------------------------------------------------------------------------------------
About Browndog Carpentry Pty Ltd: </t>
    </r>
    <r>
      <rPr>
        <sz val="10"/>
        <color rgb="FF000000"/>
        <rFont val="Arial"/>
      </rPr>
      <t xml:space="preserve">Browndog Carpentry Pty Ltd is engaged in domestic building work in carpentry.  They registered with LeavePlus on 18 May 2023. According to the records of LeavePlus, the Corporate Accused has not submitted information sufficient for LeavePlus to ascertain the number of employees employed by them in the quarter.
</t>
    </r>
    <r>
      <rPr>
        <b/>
        <sz val="10"/>
        <color rgb="FF000000"/>
        <rFont val="Arial"/>
      </rPr>
      <t xml:space="preserve">Why LeavePlus took legal action: </t>
    </r>
    <r>
      <rPr>
        <sz val="10"/>
        <color rgb="FF000000"/>
        <rFont val="Arial"/>
      </rPr>
      <t xml:space="preserve">Browndog Carpentry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To enforce the notices, and to try to obtain the missing Returns information, LeavePlus served Browndog Carpentry Pty Ltd with Court documents. The documents set out the Criminal Charge and summoned them to appear at the Melbourne Magistrates’ Court on 28 November 2024 to defend the Charge. Browndog Carpentry Pty Ltd did not appear at Court. The Court decided to convict Browndog Carpentry Pty Ltd. They were fined $500 and were ordered to pay legal costs of $1,583.
Published: 17 November 2025. To contact LeavePlus in relation to your business and required next steps, please call (03) 9117 0867.</t>
    </r>
  </si>
  <si>
    <r>
      <rPr>
        <b/>
        <sz val="10"/>
        <color rgb="FF000000"/>
        <rFont val="Arial"/>
      </rPr>
      <t xml:space="preserve">-----------------------------------------------------------------------------------------------------------------------
About Cann Constructions Pty Ltd: </t>
    </r>
    <r>
      <rPr>
        <sz val="10"/>
        <color rgb="FF000000"/>
        <rFont val="Arial"/>
      </rPr>
      <t xml:space="preserve">Cann Constructions Pty Ltd is a civil construction company that specialises in sewerage, drainage and maintenance hole builds and alterations.  They registered with LeavePlus on 9 December 2006. Based on the Return they submitted for 1 July 2022 to 30 September 2022, they employed 4 workers or apprentices in that quarter. 
</t>
    </r>
    <r>
      <rPr>
        <b/>
        <sz val="10"/>
        <color rgb="FF000000"/>
        <rFont val="Arial"/>
      </rPr>
      <t xml:space="preserve">Why LeavePlus took legal action: </t>
    </r>
    <r>
      <rPr>
        <sz val="10"/>
        <color rgb="FF000000"/>
        <rFont val="Arial"/>
      </rPr>
      <t xml:space="preserve">Cann Constructions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23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23 July 2024. 
</t>
    </r>
    <r>
      <rPr>
        <b/>
        <sz val="10"/>
        <color rgb="FF000000"/>
        <rFont val="Arial"/>
      </rPr>
      <t xml:space="preserve">Action taken and legal outcome: </t>
    </r>
    <r>
      <rPr>
        <sz val="10"/>
        <color rgb="FF000000"/>
        <rFont val="Arial"/>
      </rPr>
      <t>To enforce the notices, and to try to obtain the missing Returns information, LeavePlus served Cann Constructions Pty Ltd with Court documents. The documents set out the Criminal Charge and summoned them to appear at the Melbourne Magistrates’ Court on 28 November 2024 to defend the Charge. Cann Constructions Pty Ltd did not appear at Court. The Court decided to convict Cann Constructions Pty Ltd. They were fined $3,000 and were ordered to pay legal costs of $1,642.
Published: 17 November 2025. To contact LeavePlus in relation to your business and required next steps, please call (03) 9117 0867.</t>
    </r>
  </si>
  <si>
    <r>
      <rPr>
        <b/>
        <sz val="10"/>
        <color rgb="FF000000"/>
        <rFont val="Arial"/>
      </rPr>
      <t xml:space="preserve">-----------------------------------------------------------------------------------------------------------------------
About Crockett Construction Group Pty Ltd: </t>
    </r>
    <r>
      <rPr>
        <sz val="10"/>
        <color rgb="FF000000"/>
        <rFont val="Arial"/>
      </rPr>
      <t xml:space="preserve">Crockett Construction Group Pty Ltd engages in carpentry work. They registered with LeavePlus on 6 April 2018. Based on the Return they submitted for 1 October 2022 to 31 December 2022, they employed one worker in that quarter. 
</t>
    </r>
    <r>
      <rPr>
        <b/>
        <sz val="10"/>
        <color rgb="FF000000"/>
        <rFont val="Arial"/>
      </rPr>
      <t xml:space="preserve">Why LeavePlus took legal action: </t>
    </r>
    <r>
      <rPr>
        <sz val="10"/>
        <color rgb="FF000000"/>
        <rFont val="Arial"/>
      </rPr>
      <t xml:space="preserve">Crockett Construction Group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Crockett Construction Group Pty Ltd with Court documents. The documents set out the Criminal Charge and summoned them to appear at the Melbourne Magistrates’ Court on 28 November 2024 to defend the Charge. Crockett Construction Group Pty Ltd did not appear at Court. The Court decided to convict Crockett Construction Group Pty Ltd. They were fined $500 and were ordered to pay legal costs of $1,669.
Published: 17 November 2025. To contact LeavePlus in relation to your business and required next steps, please call (03) 9117 0867.
</t>
    </r>
  </si>
  <si>
    <r>
      <rPr>
        <b/>
        <sz val="10"/>
        <color rgb="FF000000"/>
        <rFont val="Arial"/>
      </rPr>
      <t xml:space="preserve">-----------------------------------------------------------------------------------------------------------------------
About Enviro Civil Australia Pty Ltd: </t>
    </r>
    <r>
      <rPr>
        <sz val="10"/>
        <color rgb="FF000000"/>
        <rFont val="Arial"/>
      </rPr>
      <t xml:space="preserve">Enviro Civil Australia provided waste management services in the construction industry. They registered with LeavePlus on 27 January 2023. Based on the Return they submitted for 1 July 2023 to 30 September 2023, they employed one worker in that quarter. 
</t>
    </r>
    <r>
      <rPr>
        <b/>
        <sz val="10"/>
        <color rgb="FF000000"/>
        <rFont val="Arial"/>
      </rPr>
      <t xml:space="preserve">Why LeavePlus took legal action: </t>
    </r>
    <r>
      <rPr>
        <sz val="10"/>
        <color rgb="FF000000"/>
        <rFont val="Arial"/>
      </rPr>
      <t xml:space="preserve">Enviro Civil Australia Pty Ltd failed to submit Returns to LeavePlus for 1 October 2023 to 31 December 2023. So LeavePlus issued a notice under section 10 of the Act on 22 February 2024 via registered post to their registered office. The notice required the employer to provide information for all apprentices and workers who carried out construction work in that period by 3 April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April 2024. 
</t>
    </r>
    <r>
      <rPr>
        <b/>
        <sz val="10"/>
        <color rgb="FF000000"/>
        <rFont val="Arial"/>
      </rPr>
      <t xml:space="preserve">Action taken and legal outcome: </t>
    </r>
    <r>
      <rPr>
        <sz val="10"/>
        <color rgb="FF000000"/>
        <rFont val="Arial"/>
      </rPr>
      <t>To enforce the notices, and to try to obtain the missing Returns information, LeavePlus served Enviro Civil Australia Pty Ltd with Court documents. The documents set out the Criminal Charge and summoned them to appear at the Melbourne Magistrates’ Court on 28 November 2024 to defend the Charge. Enviro Civil Australia Pty Ltd did not appear at Court. The Court decided to convict Enviro Civil Australia Pty Ltd. They were fined $500 and were ordered to pay legal costs of $1,642.
Published: 17 November 2025. To contact LeavePlus in relation to your business and required next steps, please call (03) 9117 0867.</t>
    </r>
  </si>
  <si>
    <r>
      <rPr>
        <b/>
        <sz val="10"/>
        <color rgb="FF000000"/>
        <rFont val="Arial"/>
        <family val="2"/>
      </rPr>
      <t xml:space="preserve">-----------------------------------------------------------------------------------------------------------------------
About FMAD PTY. LTD.: </t>
    </r>
    <r>
      <rPr>
        <sz val="10"/>
        <color rgb="FF000000"/>
        <rFont val="Arial"/>
      </rPr>
      <t xml:space="preserve">FMAD PTY. LTD. is engaged in commercial building work as traffic controllers. 
They registered with LeavePlus on 29 April 2023. According to the records of LeavePlus, FMAD PTY. LTD. has not submitted information sufficient for LeavePlus to ascertain the number of employees employed by them in the quarter.
</t>
    </r>
    <r>
      <rPr>
        <b/>
        <sz val="10"/>
        <color rgb="FF000000"/>
        <rFont val="Arial"/>
        <family val="2"/>
      </rPr>
      <t>Why LeavePlus took legal action:</t>
    </r>
    <r>
      <rPr>
        <sz val="10"/>
        <color rgb="FF000000"/>
        <rFont val="Arial"/>
      </rPr>
      <t xml:space="preserve"> FMAD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22 July 2024. 
</t>
    </r>
    <r>
      <rPr>
        <b/>
        <sz val="10"/>
        <color rgb="FF000000"/>
        <rFont val="Arial"/>
        <family val="2"/>
      </rPr>
      <t xml:space="preserve">Action taken and legal outcome: </t>
    </r>
    <r>
      <rPr>
        <sz val="10"/>
        <color rgb="FF000000"/>
        <rFont val="Arial"/>
      </rPr>
      <t xml:space="preserve">To enforce the notices, and to try to obtain the missing Returns information, LeavePlus served FMAD PTY. LTD. with Court documents. The documents set out the Criminal Charge and summoned them to appear at the Melbourne Magistrates’ Court on 28 November 2024 to defend the Charge. FMAD PTY. LTD. did not appear at Court. The Court decided to convict FMAD PTY. LTD. They were fined $500 and were ordered to pay legal costs of $1,583.
Published: 17 November 2025. To contact LeavePlus in relation to your business and required next steps, please call (03) 9117 0867.
</t>
    </r>
  </si>
  <si>
    <r>
      <rPr>
        <b/>
        <sz val="10"/>
        <color rgb="FF000000"/>
        <rFont val="Arial"/>
      </rPr>
      <t xml:space="preserve">-----------------------------------------------------------------------------------------------------------------------
About Fortui Pty Ltd: </t>
    </r>
    <r>
      <rPr>
        <sz val="10"/>
        <color rgb="FF000000"/>
        <rFont val="Arial"/>
      </rPr>
      <t xml:space="preserve">Fortui Pty Ltd engaged in performing commercial building formwork work on-site.  
They registered with LeavePlus on 26 July 2022. The Corporate Accused had not submitted information sufficient for LeavePlus to ascertain the number of employees employed by them in the quarter.
</t>
    </r>
    <r>
      <rPr>
        <b/>
        <sz val="10"/>
        <color rgb="FF000000"/>
        <rFont val="Arial"/>
      </rPr>
      <t xml:space="preserve">Why LeavePlus took legal action: </t>
    </r>
    <r>
      <rPr>
        <sz val="10"/>
        <color rgb="FF000000"/>
        <rFont val="Arial"/>
      </rPr>
      <t xml:space="preserve">Fortui Pty Ltd failed to submit Returns to LeavePlus for 1 January 2024 to 31 March 2024. So LeavePlus issued a notice under section 10 of the Act on 18 July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Fortui Pty Ltd with Court documents. The documents set out the Criminal Charge and summoned them to appear at the Melbourne Magistrates’ Court on 28 November 2024 to defend the Charge. Fortui Pty Ltd did not appear at Court. The Court decided to convict Fortui Pty Ltd. They were fined $1,500 and were ordered to pay legal costs of $1,583.
Published: 17 November 2025. To contact LeavePlus in relation to your business and required next steps, please call (03) 9117 0867.
</t>
    </r>
  </si>
  <si>
    <r>
      <rPr>
        <b/>
        <sz val="10"/>
        <color rgb="FF000000"/>
        <rFont val="Arial"/>
      </rPr>
      <t xml:space="preserve">-----------------------------------------------------------------------------------------------------------------------
About Ocean Grove Roof Tiling Pty Ltd: </t>
    </r>
    <r>
      <rPr>
        <sz val="10"/>
        <color rgb="FF000000"/>
        <rFont val="Arial"/>
      </rPr>
      <t xml:space="preserve">Ocean Grove Roof Tiling Pty Ltd performs domestic roof tiling and slating work. They registered with LeavePlus on 6 October 2021. Based on the Return they submitted for 1 October 2022 to 31 December 2022, they employed 6 workers or apprentices in that quarter. 
</t>
    </r>
    <r>
      <rPr>
        <b/>
        <sz val="10"/>
        <color rgb="FF000000"/>
        <rFont val="Arial"/>
      </rPr>
      <t xml:space="preserve">Why LeavePlus took legal action: </t>
    </r>
    <r>
      <rPr>
        <sz val="10"/>
        <color rgb="FF000000"/>
        <rFont val="Arial"/>
      </rPr>
      <t xml:space="preserve">Ocean Grove Roof Tiling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22 July 2024.
</t>
    </r>
    <r>
      <rPr>
        <b/>
        <sz val="10"/>
        <color rgb="FF000000"/>
        <rFont val="Arial"/>
      </rPr>
      <t xml:space="preserve">Action taken and legal outcome: </t>
    </r>
    <r>
      <rPr>
        <sz val="10"/>
        <color rgb="FF000000"/>
        <rFont val="Arial"/>
      </rPr>
      <t>To enforce the notices, and to try to obtain the missing Returns information, LeavePlus served Ocean Grove Roof Tiling Pty Ltd with Court documents. The documents set out the Criminal Charge and summoned them to appear at the Melbourne Magistrates’ Court on 28 November 2024 to defend the Charge. Ocean Grove Roof Tiling Pty Ltd did not appear at Court. The Court decided to convict Ocean Grove Roof Tiling Pty Ltd. They were fined $500 and were ordered to pay legal costs of $1,669.
Published: 17 November 2025. To contact LeavePlus in relation to your business and required next steps, please call (03) 9117 0867.</t>
    </r>
  </si>
  <si>
    <r>
      <rPr>
        <b/>
        <sz val="10"/>
        <color rgb="FF000000"/>
        <rFont val="Arial"/>
      </rPr>
      <t xml:space="preserve">-----------------------------------------------------------------------------------------------------------------------
About PGM STEELFIXING PTY LTD: </t>
    </r>
    <r>
      <rPr>
        <sz val="10"/>
        <color rgb="FF000000"/>
        <rFont val="Arial"/>
      </rPr>
      <t xml:space="preserve">PGM STEELFIXING PTY LTD engage in on-site steel fixing works in the commercial building sector.  They registered with LeavePlus on 24 February 2022.  PGM STEELFIXING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PGM STEELFIXING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22 July 2024.  
</t>
    </r>
    <r>
      <rPr>
        <b/>
        <sz val="10"/>
        <color rgb="FF000000"/>
        <rFont val="Arial"/>
      </rPr>
      <t xml:space="preserve">Action taken and legal outcome: </t>
    </r>
    <r>
      <rPr>
        <sz val="10"/>
        <color rgb="FF000000"/>
        <rFont val="Arial"/>
      </rPr>
      <t xml:space="preserve"> To enforce the notice, and to try to obtain the missing Returns information, LeavePlus served PGM STEELFIXING PTY LTD with Court documents. The documents set out the Criminal Charge and summoned them to appear at the Melbourne Magistrates’ Court on 28 November 2024 to defend the Charge  PGM STEELFIXING PTY LTD did not appear at Court. 
Published: 17 November 2025. To contact LeavePlus in relation to your business and required next steps, please call (03) 9117 0867. </t>
    </r>
  </si>
  <si>
    <r>
      <rPr>
        <b/>
        <sz val="10"/>
        <color rgb="FF000000"/>
        <rFont val="Arial"/>
      </rPr>
      <t xml:space="preserve">-----------------------------------------------------------------------------------------------------------------------
About RAV'S EXPRESS LOGISTICS PTY LTD: </t>
    </r>
    <r>
      <rPr>
        <sz val="10"/>
        <color rgb="FF000000"/>
        <rFont val="Arial"/>
      </rPr>
      <t xml:space="preserve">RAV'S EXPRESS LOGISTICS PTY LTD engaged in civil construction and engineering works.  They registered with LeavePlus on 24 February 2021.  The employer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RAV'S EXPRESS LOGISTICS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RAV'S EXPRESS LOGISTICS PTY LTD with Court documents. The documents set out the Criminal Charge and summoned them to appear at the Melbourne Magistrates’ Court on 28 November 2024 to defend the Charge. RAV'S EXPRESS LOGISTICS PTY LTD did not appear at Court. The Court decided to convict RAV'S EXPRESS LOGISTICS PTY LTD. They were fined $500.00 and were ordered to pay legal costs of $1,669.00 
Published: 17 November 2025. To contact LeavePlus in relation to your business and required next steps, please call (03) 9117 0867. </t>
    </r>
  </si>
  <si>
    <r>
      <rPr>
        <b/>
        <sz val="10"/>
        <color rgb="FF000000"/>
        <rFont val="Arial"/>
      </rPr>
      <t xml:space="preserve">-----------------------------------------------------------------------------------------------------------------------
About SCHURMANN ELECTRICAL SERVICE PTY LTD: </t>
    </r>
    <r>
      <rPr>
        <sz val="10"/>
        <color rgb="FF000000"/>
        <rFont val="Arial"/>
      </rPr>
      <t xml:space="preserve">SCHURMANN ELECTRICAL SERVICE PTY LTD engaged electrical contractors to provide electrical wiring services.  They registered with LeavePlus on 4 December 2017.  SCHURMANN ELECTRICAL SERVICE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SCHURMANN ELECTRICAL SERVICE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family val="2"/>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SCHURMANN ELECTRICAL SERVICE PTY LTD with Court documents. The documents set out the Criminal Charge and summoned them to appear at the Melbourne Magistrates’ Court on 28 November 2024 to defend the Charge. SCHURMANN ELECTRICAL SERVICE PTY LTD did not appear at Court. The Court decided to convict SCHURMANN ELECTRICAL SERVICE PTY LTD. They were fined $3,000.00 and were ordered to pay legal costs of $1,699.00. 
Published: 17 November 2025. To contact LeavePlus in relation to your business and required next steps, please call (03) 9117 0867. 
</t>
    </r>
  </si>
  <si>
    <r>
      <rPr>
        <b/>
        <sz val="10"/>
        <color rgb="FF000000"/>
        <rFont val="Arial"/>
      </rPr>
      <t xml:space="preserve">-----------------------------------------------------------------------------------------------------------------------
About TOP CAT (VIC) SOLUTIONS PTY LTD: </t>
    </r>
    <r>
      <rPr>
        <sz val="10"/>
        <color rgb="FF000000"/>
        <rFont val="Arial"/>
      </rPr>
      <t xml:space="preserve">TOP CAT (VIC) SOLUTIONS PTY LTD traded as electricians, engaging in electrical design, refit, repair, manufacture and installation services.  They registered with LeavePlus on 1 March 2019.  According to the records of LeavePlus, TOP CAT (VIC) SOLUTIONS PTY LTD has previously provided sufficient information to determine that 11 workers or apprentices were employed by the Employer. 
</t>
    </r>
    <r>
      <rPr>
        <b/>
        <sz val="10"/>
        <color rgb="FF000000"/>
        <rFont val="Arial"/>
      </rPr>
      <t xml:space="preserve">Why LeavePlus took legal action: </t>
    </r>
    <r>
      <rPr>
        <sz val="10"/>
        <color rgb="FF000000"/>
        <rFont val="Arial"/>
      </rPr>
      <t xml:space="preserve">TOP CAT (VIC) SOLUTIONS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TOP CAT (VIC) SOLUTIONS PTY LTD with Court documents. The documents set out the Criminal Charge and summoned them to appear at the Melbourne Magistrates’ Court on 28 November 2024 to defend the Charge. TOP CAT (VIC) SOLUTIONS PTY LTD did not appear at Court. The Court decided to convict TOP CAT (VIC) SOLUTIONS PTY LTD. They were fined $500.00 and were ordered to pay legal costs of $1,669.00 
Published: 17 November 2025. To contact LeavePlus in relation to your business and required next steps, please call (03) 9117 0867. </t>
    </r>
  </si>
  <si>
    <r>
      <rPr>
        <b/>
        <sz val="10"/>
        <color rgb="FF000000"/>
        <rFont val="Arial"/>
      </rPr>
      <t xml:space="preserve">-----------------------------------------------------------------------------------------------------------------------
About XCELL PLUMBING PTY LTD: </t>
    </r>
    <r>
      <rPr>
        <sz val="10"/>
        <color rgb="FF000000"/>
        <rFont val="Arial"/>
      </rPr>
      <t xml:space="preserve">XCELL PLUMBING PTY LTD provide plumbing services, in addition to home renovations, building, gutter and roof maintenance, gas and hot water systems services.  They registered with LeavePlus on 22 November 2019.  According to the records of LeavePlus, XCELL PLUMBING PTY LTD has previously provided sufficient information to determine that four workers or apprentices were employed by the Employer.  
</t>
    </r>
    <r>
      <rPr>
        <b/>
        <sz val="10"/>
        <color rgb="FF000000"/>
        <rFont val="Arial"/>
      </rPr>
      <t xml:space="preserve">Why LeavePlus took legal action: </t>
    </r>
    <r>
      <rPr>
        <sz val="10"/>
        <color rgb="FF000000"/>
        <rFont val="Arial"/>
      </rPr>
      <t xml:space="preserve">XCELL PLUMBING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XCELL PLUMBING PTY LTD with Court documents. The documents set out the Criminal Charge and summoned them to appear at the Melbourne Magistrates’ Court on 28 November 2024 to defend the Charge. XCELL PLUMBING PTY LTD did not appear at Court. The Court decided to convict XCELL PLUMBING PTY LTD. They were fined $500.00 and were ordered to pay legal costs of $1,669.00. 
Published: 17 November 2025. To contact LeavePlus in relation to your business and required next steps, please call (03) 9117 0867. </t>
    </r>
  </si>
  <si>
    <r>
      <rPr>
        <b/>
        <sz val="10"/>
        <color rgb="FF000000"/>
        <rFont val="Arial"/>
      </rPr>
      <t xml:space="preserve">-----------------------------------------------------------------------------------------------------------------------
About ACCESS FLOOR SERVICES PTY LTD: </t>
    </r>
    <r>
      <rPr>
        <sz val="10"/>
        <color rgb="FF000000"/>
        <rFont val="Arial"/>
      </rPr>
      <t xml:space="preserve">ACCESS FLOOR SERVICES PTY LTD engage in the installation and maintenance of raised access flooring, employing carpenters, builders and labourers. They registered with LeavePlus on 15 November 2011. Based on the Return they submitted for 1 January 2023 to 31 March 2023, they employed one employee (the worker director and building labourer) in that quarter.  
</t>
    </r>
    <r>
      <rPr>
        <b/>
        <sz val="10"/>
        <color rgb="FF000000"/>
        <rFont val="Arial"/>
      </rPr>
      <t xml:space="preserve">Why LeavePlus took legal action: </t>
    </r>
    <r>
      <rPr>
        <sz val="10"/>
        <color rgb="FF000000"/>
        <rFont val="Arial"/>
      </rPr>
      <t xml:space="preserve">ACCESS FLOOR SERVICES PTY LTD failed to submit Returns to LeavePlus for 1 July 2023 to 30 September 2023.  So LeavePlus issued a notice under section 10 of the Act on 22 November 2023 via registered post to their registered office. The notice required the employer to provide information for all apprentices and workers who carried out construction work in that period by 3 January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3 January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ACCESS FLOOR SERVICES PTY LTD with Court documents. The documents set out the Criminal Charge and summoned them to appear at the Melbourne Magistrates’ Court on 27 November 2024 to defend the Charge.  ACCESS FLOOR SERVICES PTY LTD did not appear at Court. The Court decided to convict ACCESS FLOOR SERVICES PTY LTD. They were fined $1,500.00 and were ordered to pay legal costs of $1669.10. 
Published: 17 November 2025. To contact LeavePlus in relation to your business and required next steps, please call (03) 9117 0867 </t>
    </r>
  </si>
  <si>
    <r>
      <rPr>
        <b/>
        <sz val="10"/>
        <color rgb="FF000000"/>
        <rFont val="Arial"/>
      </rPr>
      <t xml:space="preserve">-----------------------------------------------------------------------------------------------------------------------
About APSALOS PTY LTD: </t>
    </r>
    <r>
      <rPr>
        <sz val="10"/>
        <color rgb="FF000000"/>
        <rFont val="Arial"/>
      </rPr>
      <t xml:space="preserve">APSALOS PTY LTD trades in the domestic sector, performing on-site building and labouring work.  They registered with LeavePlus on 6 December 2021.  APSALOS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APSALOS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APSALOS PTY LTD with Court documents. The documents set out the Criminal Charge and summoned them to appear at the Melbourne Magistrates’ Court on 27 November 2024 to defend the Charge. APSALOS PTY LTD did not appear at Court. The Court decided to convict APSALOS PTY LTD. They were fined $2000.00 and were ordered to pay legal costs of $1642.10. 
Published: 17 November 2025. To contact LeavePlus in relation to your business and required next steps, please call (03) 9117 0867. 
</t>
    </r>
  </si>
  <si>
    <r>
      <rPr>
        <b/>
        <sz val="10"/>
        <color rgb="FF000000"/>
        <rFont val="Arial"/>
      </rPr>
      <t xml:space="preserve">-----------------------------------------------------------------------------------------------------------------------
About AUSWIDE DRAINAGE &amp; EXCAVATIONS PTY LTD: </t>
    </r>
    <r>
      <rPr>
        <sz val="10"/>
        <color rgb="FF000000"/>
        <rFont val="Arial"/>
      </rPr>
      <t xml:space="preserve">AUSWIDE DRAINAGE &amp; EXCAVATIONS PTY LTD engage in drainage, plant operation and excavation works.  They registered with LeavePlus on 16 August 2019.  Based on the Return they submitted for 1 July 2023 to 30 September 2023, they employed two workers or apprentices in that quarter.  
</t>
    </r>
    <r>
      <rPr>
        <b/>
        <sz val="10"/>
        <color rgb="FF000000"/>
        <rFont val="Arial"/>
      </rPr>
      <t xml:space="preserve">Why LeavePlus took legal action: </t>
    </r>
    <r>
      <rPr>
        <sz val="10"/>
        <color rgb="FF000000"/>
        <rFont val="Arial"/>
      </rPr>
      <t xml:space="preserve">AUSWIDE DRAINAGE &amp; EXCAVATIONS PTY LTD failed to submit Returns to LeavePlus for 1 October 2023 to 31 December 2023. So LeavePlus issued a notice under section 10 of the Act on 22 February 2023 via registered post to their registered office. The notice required the employer to provide information for all apprentices and workers who carried out construction work in that period by 3 April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April 2024. 
</t>
    </r>
    <r>
      <rPr>
        <b/>
        <sz val="10"/>
        <color rgb="FF000000"/>
        <rFont val="Arial"/>
      </rPr>
      <t xml:space="preserve">Action taken and legal outcome: </t>
    </r>
    <r>
      <rPr>
        <sz val="10"/>
        <color rgb="FF000000"/>
        <rFont val="Arial"/>
      </rPr>
      <t xml:space="preserve">To enforce the notice, and to try to obtain the missing Returns information, LeavePlus served AUSWIDE DRAINAGE &amp; EXCAVATIONS PTY LTD with Court documents. The documents set out the Criminal Charge and summoned them to appear at the Melbourne Magistrates’ Court on 27 November 2024 to defend the Charge.  AUSWIDE DRAINAGE &amp; EXCAVATIONS PTY LTD did not appear at Court. The Court decided to convict AUSWIDE DRAINAGE &amp; EXCAVATIONS PTY LTD. They were fined $1,000.00 and were ordered to pay legal costs of $1,582.10.  
Published: 17 November 2025. To contact LeavePlus in relation to your business and required next steps, please call (03) 9117 0867. </t>
    </r>
  </si>
  <si>
    <r>
      <rPr>
        <b/>
        <sz val="10"/>
        <color rgb="FF000000"/>
        <rFont val="Arial"/>
      </rPr>
      <t xml:space="preserve">-----------------------------------------------------------------------------------------------------------------------
About BROWNDOG CARPENTRY PTY LTD: </t>
    </r>
    <r>
      <rPr>
        <sz val="10"/>
        <color rgb="FF000000"/>
        <rFont val="Arial"/>
      </rPr>
      <t xml:space="preserve">BROWNDOG CARPENTRY PTY LTD are domestic builders and carpenters. They registered with LeavePlus on 8 May 2023. BROWNDOG CARPENTRY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BROWNDOG CARPENTRY PTY LTD failed to submit Returns to LeavePlus for 1 July 2023 to 30 September 2023. So LeavePlus issued a notice under section 10 of the Act on 22 November 2023 via registered post to their registered office. The notice required the employer to provide information for all apprentices and workers who carried out construction work in that period by 3 January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January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BROWNDOG CARPENTRY PTY LTD with Court documents. The documents set out the Criminal Charge and summoned them to appear at the Melbourne Magistrates’ Court on 27 November 2024 to defend the Charge. BROWNDOG CARPENTRY PTY LTD did not appear at Court. The Court decided to convict BROWNDOG CARPENTRY PTY LTD. They were fined $500.00 and were ordered to pay legal costs of $1,642.10. 
Published: 17 November 2025. To contact LeavePlus in relation to your business and required next steps, please call (03) 9117 0867. 
</t>
    </r>
  </si>
  <si>
    <r>
      <rPr>
        <b/>
        <sz val="10"/>
        <color rgb="FF000000"/>
        <rFont val="Arial"/>
      </rPr>
      <t xml:space="preserve">-----------------------------------------------------------------------------------------------------------------------
About BROWNDOG CARPENTRY PTY LTD: </t>
    </r>
    <r>
      <rPr>
        <sz val="10"/>
        <color rgb="FF000000"/>
        <rFont val="Arial"/>
      </rPr>
      <t xml:space="preserve">BROWNDOG CARPENTRY PTY LTD are domestic builders and carpenters. They registered with LeavePlus on 8 May 2023. BROWNDOG CARPENTRY PTY LTD failed to provide LeavePlus with sufficient information to determine the number of workers or apprentices employed by the Company.   
</t>
    </r>
    <r>
      <rPr>
        <b/>
        <sz val="10"/>
        <color rgb="FF000000"/>
        <rFont val="Arial"/>
        <family val="2"/>
      </rPr>
      <t>Why LeavePlus took legal action</t>
    </r>
    <r>
      <rPr>
        <sz val="10"/>
        <color rgb="FF000000"/>
        <rFont val="Arial"/>
      </rPr>
      <t xml:space="preserve">: BROWNDOG CARPENTRY PTY LTD failed to submit Returns to LeavePlus for 1 April 2024 to 30 June 2024. So LeavePlus issued a notice under section 10 of the Act on 17 August 2023 via registered post to their registered office. The notice required the employer to provide information for all apprentices and workers who carried out construction work in that period by 28 September 2023.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28 September 2023.  
</t>
    </r>
    <r>
      <rPr>
        <b/>
        <sz val="10"/>
        <color rgb="FF000000"/>
        <rFont val="Arial"/>
      </rPr>
      <t xml:space="preserve">Action taken and legal outcome: </t>
    </r>
    <r>
      <rPr>
        <sz val="10"/>
        <color rgb="FF000000"/>
        <rFont val="Arial"/>
      </rPr>
      <t xml:space="preserve">To enforce the notice, and to try to obtain the missing Returns information, LeavePlus served BROWNDOG CARPENTRY PTY LTD with Court documents. The documents set out the Criminal Charge and summoned them to appear at the Melbourne Magistrates’ Court on 27 November 2024 to defend the Charge. BROWNDOG CARPENTRY PTY LTD did not appear at Court. The Court decided to convict BROWNDOG CARPENTRY PTY LTD. They were fined $1,000.00 and were ordered to pay legal costs of $1,642.10. 
Published: 17 November 2025. To contact LeavePlus in relation to your business and required next steps, please call (03) 9117 0867. 
</t>
    </r>
  </si>
  <si>
    <r>
      <rPr>
        <b/>
        <sz val="10"/>
        <color rgb="FF000000"/>
        <rFont val="Arial"/>
      </rPr>
      <t xml:space="preserve">-----------------------------------------------------------------------------------------------------------------------
About COMPLEX CLEAN PTY LTD: </t>
    </r>
    <r>
      <rPr>
        <sz val="10"/>
        <color rgb="FF000000"/>
        <rFont val="Arial"/>
      </rPr>
      <t xml:space="preserve">COMPLEX CLEAN PTY LTD was a company that engaged in commercial cleaning, including construction sites.  They registered with LeavePlus on 31 August 2022. COMPLEX CLEAN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COMPLEX CLEAN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23 August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 of 23 August 2024.  
</t>
    </r>
    <r>
      <rPr>
        <b/>
        <sz val="10"/>
        <color rgb="FF000000"/>
        <rFont val="Arial"/>
      </rPr>
      <t xml:space="preserve">Action taken and legal outcome: </t>
    </r>
    <r>
      <rPr>
        <sz val="10"/>
        <color rgb="FF000000"/>
        <rFont val="Arial"/>
      </rPr>
      <t xml:space="preserve">To enforce the notice, and to try to obtain the missing Returns information, LeavePlus served COMPLEX CLEAN PTY LTD with Court documents. The documents set out the Criminal Charge and summoned them to appear at the Melbourne Magistrates’ Court on 27 November 2024 to defend the Charge.  COMPLEX CLEAN PTY LTD did not appear at Court. The Court decided to convict COMPLEX CLEAN PTY LTD. They were fined $2,000 and were ordered to pay legal costs of $1,583.10. 
Published: 17 November 2025. To contact LeavePlus in relation to your business and required next steps, please call (03) 9117 0867. </t>
    </r>
  </si>
  <si>
    <r>
      <rPr>
        <b/>
        <sz val="10"/>
        <color rgb="FF000000"/>
        <rFont val="Arial"/>
      </rPr>
      <t xml:space="preserve">-----------------------------------------------------------------------------------------------------------------------
About DIVERSITY INTERIORS PTY LTD: </t>
    </r>
    <r>
      <rPr>
        <sz val="10"/>
        <color rgb="FF000000"/>
        <rFont val="Arial"/>
      </rPr>
      <t xml:space="preserve">DIVERSITY INTERIORS PTY LTD are a company that provides carpentry services.  They registered with LeavePlus on 17 December 2014.  Based on the Return they submitted for 1 January 2020 to 31 March 2020, they employed one employee (the Working Director) in that quarter.  
</t>
    </r>
    <r>
      <rPr>
        <b/>
        <sz val="10"/>
        <color rgb="FF000000"/>
        <rFont val="Arial"/>
      </rPr>
      <t xml:space="preserve">Why LeavePlus took legal action: </t>
    </r>
    <r>
      <rPr>
        <sz val="10"/>
        <color rgb="FF000000"/>
        <rFont val="Arial"/>
      </rPr>
      <t xml:space="preserve">DIVERSITY INTERIORS PTY LTD failed to submit Returns to LeavePlus for 1 January 2024 to 31 March 2024.  So LeavePlus issued notices under section 10 of the Act on 18 June 2024 via registered post to their registered office. The notices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DIVERSITY INTERIORS PTY LTD with Court documents. The documents set out the Criminal Charge and summoned them to appear at the Melbourne Magistrates’ Court on 27 November 2024 to defend the Charge. DIVERSITY INTERIORS PTY LTD did not appear at Court. The Court decided to convict DIVERSITY INTERIORS PTY LTD. They were fined $1,000,00 and were ordered to pay legal costs of $1,760.10. 
Published: 17 November 2025. To contact LeavePlus in relation to your business and required next steps, please call (03) 9117 0867. </t>
    </r>
  </si>
  <si>
    <r>
      <rPr>
        <b/>
        <sz val="10"/>
        <color rgb="FF000000"/>
        <rFont val="Arial"/>
      </rPr>
      <t xml:space="preserve">-----------------------------------------------------------------------------------------------------------------------
About DIVERSITY INTERIORS PTY LTD: </t>
    </r>
    <r>
      <rPr>
        <sz val="10"/>
        <color rgb="FF000000"/>
        <rFont val="Arial"/>
      </rPr>
      <t xml:space="preserve">DIVERSITY INTERIORS PTY LTD are a company that provides carpentry services. They registered with LeavePlus on 17 December 2014. Based on the Return they submitted for 1 January 2020 to 31 March 2020, they employed one employee (the Working Director) in that quarter.  
</t>
    </r>
    <r>
      <rPr>
        <b/>
        <sz val="10"/>
        <color rgb="FF000000"/>
        <rFont val="Arial"/>
      </rPr>
      <t xml:space="preserve">Why LeavePlus took legal action: </t>
    </r>
    <r>
      <rPr>
        <sz val="10"/>
        <color rgb="FF000000"/>
        <rFont val="Arial"/>
      </rPr>
      <t xml:space="preserve">DIVERSITY INTERIORS PTY LTD failed to submit Returns to LeavePlus for 1 July 2023 and 30 September 2023.  So LeavePlus issued notices under section 10 of the Act on 20 October 2023 via registered post to their registered office. The notices required the employer to provide information for all apprentices and workers who carried out construction work in that period by 30 November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30 November 2023. 
</t>
    </r>
    <r>
      <rPr>
        <b/>
        <sz val="10"/>
        <color rgb="FF000000"/>
        <rFont val="Arial"/>
      </rPr>
      <t xml:space="preserve">Action taken and legal outcome: </t>
    </r>
    <r>
      <rPr>
        <sz val="10"/>
        <color rgb="FF000000"/>
        <rFont val="Arial"/>
      </rPr>
      <t xml:space="preserve">To enforce the notices, and to try to obtain the missing Returns information, LeavePlus served DIVERSITY INTERIORS PTY LTD with Court documents. The documents set out the Criminal Charge and summoned them to appear at the Melbourne Magistrates’ Court on 27 November 2024 to defend the Charge.  DIVERSITY INTERIORS PTY LTD did not appear at Court. The Court decided to convict DIVERSITY INTERIORS PTY LTD. They were fined $1,500.00 and were ordered to pay legal costs of $1,760.10. 
Published: 17 November 2025. To contact LeavePlus in relation to your business and required next steps, please call (03) 9117 0867. 
 </t>
    </r>
  </si>
  <si>
    <r>
      <rPr>
        <b/>
        <sz val="10"/>
        <color rgb="FF000000"/>
        <rFont val="Arial"/>
      </rPr>
      <t xml:space="preserve">-----------------------------------------------------------------------------------------------------------------------
About DMB PLUMBING &amp; GAS FITTING PTY LTD: </t>
    </r>
    <r>
      <rPr>
        <sz val="10"/>
        <color rgb="FF000000"/>
        <rFont val="Arial"/>
      </rPr>
      <t xml:space="preserve">DMB PLUMBING &amp; GAS FITTING PTY LTD provide plumbing and gas fitting services, as well as excavation, subdivision and earthmoving works. They registered with LeavePlus on 9 July 2012.  Based on the Returns they submitted from 1 July 2023 to 30 September 2024, they employed 6 workers or apprentices.  
</t>
    </r>
    <r>
      <rPr>
        <b/>
        <sz val="10"/>
        <color rgb="FF000000"/>
        <rFont val="Arial"/>
      </rPr>
      <t xml:space="preserve">Why LeavePlus took legal action: </t>
    </r>
    <r>
      <rPr>
        <sz val="10"/>
        <color rgb="FF000000"/>
        <rFont val="Arial"/>
      </rPr>
      <t xml:space="preserve">DMB PLUMBING &amp; GAS FITTING PTY LTD failed to submit Returns to LeavePlus for 1 October 2023 to 31 December 2023. So LeavePlus issued a notice under section 10 of the Act on 22 February 2024 via registered post to their registered office. The notice required the employer to provide information for all apprentices and workers who carried out construction work in that period by 3 April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April 2024. 
</t>
    </r>
    <r>
      <rPr>
        <b/>
        <sz val="10"/>
        <color rgb="FF000000"/>
        <rFont val="Arial"/>
      </rPr>
      <t xml:space="preserve">Action taken and legal outcome: </t>
    </r>
    <r>
      <rPr>
        <sz val="10"/>
        <color rgb="FF000000"/>
        <rFont val="Arial"/>
      </rPr>
      <t xml:space="preserve">To enforce the notice, and to try to obtain the missing Returns information, LeavePlus served DMB PLUMBING &amp; GAS FITTING PTY LTD with Court documents. The documents set out the Criminal Charge and summoned them to appear at the Melbourne Magistrates’ Court on 27 November 2024 to defend the Charge.  DMB PLUMBING &amp; GAS FITTING PTY LTD did not appear at Court. The Court decided to convict DMB PLUMBING &amp; GAS FITTING PTY LTD. They were fined $1,000.00 and were ordered to pay legal costs of $1,774.10. 
Published: 17 November 2025. To contact LeavePlus in relation to your business and required next steps, please call (03) 9117 0867. </t>
    </r>
    <r>
      <rPr>
        <sz val="10"/>
        <color rgb="FF000000"/>
        <rFont val="Arial"/>
        <family val="2"/>
      </rPr>
      <t xml:space="preserve">
</t>
    </r>
  </si>
  <si>
    <r>
      <rPr>
        <b/>
        <sz val="10"/>
        <color rgb="FF000000"/>
        <rFont val="Arial"/>
        <family val="2"/>
      </rPr>
      <t xml:space="preserve">-----------------------------------------------------------------------------------------------------------------------
About DSP ELECTRICS PTY LTD: </t>
    </r>
    <r>
      <rPr>
        <sz val="10"/>
        <color rgb="FF000000"/>
        <rFont val="Arial"/>
        <family val="2"/>
      </rPr>
      <t xml:space="preserve">DSP ELECTRICS PTY LTD engaged in electrical works. They registered with LeavePlus on 11 February 2020.  DSP ELECTRICS PTY LTD has failed to provide LeavePlus with sufficient information to determine the number of workers or apprentices employed by the Company.  
</t>
    </r>
    <r>
      <rPr>
        <b/>
        <sz val="10"/>
        <color rgb="FF000000"/>
        <rFont val="Arial"/>
        <family val="2"/>
      </rPr>
      <t xml:space="preserve">Why LeavePlus took legal action: </t>
    </r>
    <r>
      <rPr>
        <sz val="10"/>
        <color rgb="FF000000"/>
        <rFont val="Arial"/>
        <family val="2"/>
      </rPr>
      <t xml:space="preserve">DSP ELECTRICS PTY LTD failed to submit Returns to LeavePlus for 1 July 2023 to 30 September 2023 and 1 October 2023 to 31 December 2023.  So LeavePlus issued notices under section 10 of the Act on 20 October 2023 and 24 January 2024 via registered post to their registered office. The notices required the employer to provide information for all apprentices and workers who carried out construction work in that period by 24 January 2024 (for Notice 1) and 6 March 2024 (for Notice 2). 
</t>
    </r>
    <r>
      <rPr>
        <b/>
        <sz val="10"/>
        <color rgb="FF000000"/>
        <rFont val="Arial"/>
        <family val="2"/>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24 January 2024 and 6 March 2024,  
</t>
    </r>
    <r>
      <rPr>
        <b/>
        <sz val="10"/>
        <color rgb="FF000000"/>
        <rFont val="Arial"/>
        <family val="2"/>
      </rPr>
      <t xml:space="preserve">Action taken and legal outcome: </t>
    </r>
    <r>
      <rPr>
        <sz val="10"/>
        <color rgb="FF000000"/>
        <rFont val="Arial"/>
        <family val="2"/>
      </rPr>
      <t xml:space="preserve">To enforce the notices, and to try to obtain the missing Returns information, LeavePlus served DSP ELECTRICS PTY LTD with Court documents. The documents set out the Criminal Charges and summoned them to appear at the Melbourne Magistrates’ Court on 27 November 2024 to defend the Charges.  DSP ELECTRICS PTY LTD did not appear at Court. The Court decided to convict DSP ELECTRICS PTY LTD.  They were fined $2,000.00 and were ordered to pay legal costs of $1,7784.10.  
Published: 17 November 2025. To contact LeavePlus in relation to your business and required next steps, please call (03) 9117 0867. 
</t>
    </r>
  </si>
  <si>
    <r>
      <rPr>
        <b/>
        <sz val="10"/>
        <color rgb="FF000000"/>
        <rFont val="Arial"/>
      </rPr>
      <t xml:space="preserve">-----------------------------------------------------------------------------------------------------------------------
About FMAD PTY LTD: </t>
    </r>
    <r>
      <rPr>
        <sz val="10"/>
        <color rgb="FF000000"/>
        <rFont val="Arial"/>
      </rPr>
      <t xml:space="preserve">FMAD PTY LTD engage in traffic controlling services in the commercial building sector.  They registered with LeavePlus on 19 April 2023. FMAD PTY LTD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FMAD PTY LTD failed to submit Returns to LeavePlus for 1 October 2023 to 31 December 2023.  So LeavePlus issued a notice under section 10 of the Act on 24 January 2024 via registered post to their registered office. The notice required the employer to provide information for all apprentices and workers who carried out construction work in that period by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6 March 2024.  
</t>
    </r>
    <r>
      <rPr>
        <b/>
        <sz val="10"/>
        <color rgb="FF000000"/>
        <rFont val="Arial"/>
      </rPr>
      <t xml:space="preserve">Action taken and legal outcome: </t>
    </r>
    <r>
      <rPr>
        <sz val="10"/>
        <color rgb="FF000000"/>
        <rFont val="Arial"/>
      </rPr>
      <t xml:space="preserve">To enforce the notice, and to try to obtain the missing Returns information, LeavePlus served FMAD PTY LTD with Court documents. The documents set out the Criminal Charge and summoned them to appear at the Melbourne Magistrates’ Court on 27 November 2024 to defend the Charge.  FMAD PTY LTD did not appear at Court. The Court decided to convict FMAD PTY LTD They were fined $1,000.00 and were ordered to pay legal costs of $1,760.10. 
Published: 17 November 2025. To contact LeavePlus in relation to your business and required next steps, please call (03) 9117 0867. </t>
    </r>
  </si>
  <si>
    <r>
      <rPr>
        <b/>
        <sz val="10"/>
        <color rgb="FF000000"/>
        <rFont val="Arial"/>
      </rPr>
      <t xml:space="preserve">-----------------------------------------------------------------------------------------------------------------------
About COASTLINE ROOFING AND PLUMBING PTY LTD: </t>
    </r>
    <r>
      <rPr>
        <sz val="10"/>
        <color rgb="FF000000"/>
        <rFont val="Arial"/>
      </rPr>
      <t xml:space="preserve">COASTLINE ROOFING AND PLUMBING PTY LTD are engaged in the performing of domestic plumbing as well as roof repairs, maintenance, installation and replacement services. They registered with LeavePlus on 24 April 2022.  COASTLINE ROOFING AND PLUMBING PTY LTD failed to provide LeavePlus with sufficient information to determine the number of workers or apprentices employed by the Company   
</t>
    </r>
    <r>
      <rPr>
        <b/>
        <sz val="10"/>
        <color rgb="FF000000"/>
        <rFont val="Arial"/>
        <family val="2"/>
      </rPr>
      <t xml:space="preserve">Why LeavePlus took legal action: </t>
    </r>
    <r>
      <rPr>
        <sz val="10"/>
        <color rgb="FF000000"/>
        <rFont val="Arial"/>
      </rPr>
      <t xml:space="preserve">COASTLINE ROOFING AND PLUMBING PTY LTD failed to submit Returns to LeavePlus for 1 April 2023 to 30 June 2023 and 1 July 2023 to 30 September 2023.  So LeavePlus issued notices under section 10 of the Act on 24 July 2023 and 20 October 2023 via registered post to their registered office. The notices required the employer to provide information for all apprentices and workers who carried out construction work in that period by 5 September 2023 (for Notice 1) and 30 November 2023 (for Notice 2). 
</t>
    </r>
    <r>
      <rPr>
        <b/>
        <sz val="10"/>
        <color rgb="FF000000"/>
        <rFont val="Arial"/>
        <family val="2"/>
      </rPr>
      <t>Information requested included</t>
    </r>
    <r>
      <rPr>
        <sz val="10"/>
        <color rgb="FF000000"/>
        <rFont val="Arial"/>
      </rPr>
      <t>: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5 September 2023 and 30 November 2023. 
A</t>
    </r>
    <r>
      <rPr>
        <b/>
        <sz val="10"/>
        <color rgb="FF000000"/>
        <rFont val="Arial"/>
      </rPr>
      <t xml:space="preserve">ction taken and legal outcome: </t>
    </r>
    <r>
      <rPr>
        <sz val="10"/>
        <color rgb="FF000000"/>
        <rFont val="Arial"/>
      </rPr>
      <t xml:space="preserve">To enforce the notices, and to try to obtain the missing Returns information, LeavePlus served COASTLINE ROOFING AND PLUMBING PTY LTD with Court documents. The documents set out the Criminal Charge and summoned them to appear at the Melbourne Magistrates’ Court on 27 November 2024 to defend the Charge.  COASTLINE ROOFING AND PLUMBING PTY LTD did not appear at Court. The Court decided to convict COASTLINE ROOFING AND PLUMBING PTY LTD. They were fined $2,000.00 and were ordered to pay legal costs of $1,806.40. 
Published: 17 November 2025. To contact LeavePlus in relation to your business and required next steps, please call (03) 9117 0867. </t>
    </r>
  </si>
  <si>
    <r>
      <rPr>
        <b/>
        <sz val="10"/>
        <color rgb="FF000000"/>
        <rFont val="Arial"/>
      </rPr>
      <t xml:space="preserve">-----------------------------------------------------------------------------------------------------------------------
About KOEL CONSTRUCTIONS PTY LTD: </t>
    </r>
    <r>
      <rPr>
        <sz val="10"/>
        <color rgb="FF000000"/>
        <rFont val="Arial"/>
      </rPr>
      <t xml:space="preserve">KOEL CONSTRUCTIONS PTY LTD provided construction services.  They registered with LeavePlus on 20 March 2000.  Based on the Return they submitted for 1 January 2022 to 31 March 2022, they employed four workers or apprentices in that quarter.  
</t>
    </r>
    <r>
      <rPr>
        <b/>
        <sz val="10"/>
        <color rgb="FF000000"/>
        <rFont val="Arial"/>
      </rPr>
      <t xml:space="preserve">Why LeavePlus took legal action: </t>
    </r>
    <r>
      <rPr>
        <sz val="10"/>
        <color rgb="FF000000"/>
        <rFont val="Arial"/>
      </rPr>
      <t xml:space="preserve">KOEL CONSTRUCTIONS PTY LTD failed to submit Returns to LeavePlus for 1 January 2024 to 31 March 2024.  So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22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KOEL CONSTRUCTIONS PTY LTD with Court documents. The documents set out the Criminal Charge and summoned them to appear at the Melbourne Magistrates’ Court on 27 November 2024 to defend the Charge. KOEL CONSTRUCTIONS PTY LTD did not appear at Court. The Court decided to convict KOEL CONSTRUCTIONS PTY LTD. They were fined $2,500.00 and were ordered to pay legal costs of $1,669.10. 
Published: 17 November 2025. To contact LeavePlus in relation to your business and required next steps, please call (03) 9117 0867. </t>
    </r>
  </si>
  <si>
    <r>
      <rPr>
        <b/>
        <sz val="10"/>
        <color rgb="FF000000"/>
        <rFont val="Arial"/>
      </rPr>
      <t xml:space="preserve">-----------------------------------------------------------------------------------------------------------------------
About LESLIE ELECTRICAL PTY LTD: </t>
    </r>
    <r>
      <rPr>
        <sz val="10"/>
        <color rgb="FF000000"/>
        <rFont val="Arial"/>
      </rPr>
      <t xml:space="preserve">LESLIE ELECTRICAL PTY LTD engage in electrical services. 
They registered with LeavePlus on 11 June 2014.  Based on the Return they submitted for 1 July 2023 to 30 September 2023, one Worker Director was employed in that quarter.  
</t>
    </r>
    <r>
      <rPr>
        <b/>
        <sz val="10"/>
        <color rgb="FF000000"/>
        <rFont val="Arial"/>
      </rPr>
      <t xml:space="preserve">Why LeavePlus took legal action: </t>
    </r>
    <r>
      <rPr>
        <sz val="10"/>
        <color rgb="FF000000"/>
        <rFont val="Arial"/>
      </rPr>
      <t xml:space="preserve">LESLIE ELECTRICAL PTY LTD failed to submit Returns to LeavePlus for 1 October 2023 to 31 December 2023. So LeavePlus issued a notice under section 10 of the Act on 28 February 2024 via registered post to their registered office. The notice required the employer to provide information for all apprentices and workers who carried out construction work in that period by 3 April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April 2024.  
</t>
    </r>
    <r>
      <rPr>
        <b/>
        <sz val="10"/>
        <color rgb="FF000000"/>
        <rFont val="Arial"/>
      </rPr>
      <t xml:space="preserve">Action taken and legal outcome: </t>
    </r>
    <r>
      <rPr>
        <sz val="10"/>
        <color rgb="FF000000"/>
        <rFont val="Arial"/>
      </rPr>
      <t xml:space="preserve">To enforce the notice, and to try to obtain the missing Returns information, LeavePlus served LESLIE ELECTRICAL PTY LTD with Court documents. The documents set out the Criminal Charge and summoned them to appear at the Melbourne Magistrates’ Court on 27 November 2024 to defend the Charge.  LESLIE ELECTRICAL PTY LTD did not appear at Court. The Court decided to convict LESLIE ELECTRICAL PTY LTD. They were fined $1,000.00 and were ordered to pay legal costs of $1,716.40.  
Published: 17 November 2025. To contact LeavePlus in relation to your business and required next steps, please call (03) 9117 0867. </t>
    </r>
  </si>
  <si>
    <r>
      <rPr>
        <b/>
        <sz val="10"/>
        <color rgb="FF000000"/>
        <rFont val="Arial"/>
      </rPr>
      <t xml:space="preserve">-----------------------------------------------------------------------------------------------------------------------
About North East Maintenance Group Pty Ltd: </t>
    </r>
    <r>
      <rPr>
        <sz val="10"/>
        <color rgb="FF000000"/>
        <rFont val="Arial"/>
      </rPr>
      <t xml:space="preserve">North East Maintenance Group Pty Ltd provides electrical and building maintenance services, including power supply work in the Victorian construction industry.
They registered with LeavePlus on 27 January 2022. Based on the Return they submitted for 1 January 2023 to 31 March 2023 they employed 1 worker or apprentice in that quarter. 
</t>
    </r>
    <r>
      <rPr>
        <b/>
        <sz val="10"/>
        <color rgb="FF000000"/>
        <rFont val="Arial"/>
      </rPr>
      <t xml:space="preserve">Why LeavePlus took legal action: </t>
    </r>
    <r>
      <rPr>
        <sz val="10"/>
        <color rgb="FF000000"/>
        <rFont val="Arial"/>
        <family val="2"/>
      </rPr>
      <t>N</t>
    </r>
    <r>
      <rPr>
        <sz val="10"/>
        <color rgb="FF000000"/>
        <rFont val="Arial"/>
      </rPr>
      <t xml:space="preserve">orth East Maintenance Group Pty Ltd failed to submit Returns to LeavePlus for 1 October 2023 to 31 December 2023. As a result LeavePlus issued a notice under section 10 of the Act on 24 January 2024  via registered post to their registered office. The notice required the employer to provide information for all apprentices and workers who carried out construction work in that period by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6 March 2024.
</t>
    </r>
    <r>
      <rPr>
        <b/>
        <sz val="10"/>
        <color rgb="FF000000"/>
        <rFont val="Arial"/>
      </rPr>
      <t xml:space="preserve">Action taken and legal outcome: </t>
    </r>
    <r>
      <rPr>
        <sz val="10"/>
        <color rgb="FF000000"/>
        <rFont val="Arial"/>
      </rPr>
      <t xml:space="preserve">To enforce the notice, and to try to obtain the missing Returns information, LeavePlus served North East Maintenance Group Pty Ltd with Court documents. The documents set out the Criminal Charges and summoned them to appear at the Melbourne Magistrates’ Court on 27 November 2024 to defend the Charges. North East Maintenance Group Pty Ltd did not appear at Court. The Court decided to convict North East Maintenance Group Pty Ltd. They were fined $1000 and were ordered to pay legal costs of $1669.10.
Published: 17 November 2025. To contact LeavePlus in relation to your business and required next steps, please call (03) 9117 0867.
</t>
    </r>
  </si>
  <si>
    <r>
      <rPr>
        <b/>
        <sz val="10"/>
        <color rgb="FF000000"/>
        <rFont val="Arial"/>
      </rPr>
      <t xml:space="preserve">-----------------------------------------------------------------------------------------------------------------------
About META FORGE DEVELOPMENTS PTY: </t>
    </r>
    <r>
      <rPr>
        <sz val="10"/>
        <color rgb="FF000000"/>
        <rFont val="Arial"/>
      </rPr>
      <t xml:space="preserve">META FORGE DEVELOPMENTS PTY engage in metal construction, including industrial fixing works.  They registered with LeavePlus on 10 February 2022. Based on the Return they submitted for 1 January 2023 to 31 March 2023, they employed six workers or apprentices in that quarter.  
</t>
    </r>
    <r>
      <rPr>
        <b/>
        <sz val="10"/>
        <color rgb="FF000000"/>
        <rFont val="Arial"/>
      </rPr>
      <t xml:space="preserve">Why LeavePlus took legal action: </t>
    </r>
    <r>
      <rPr>
        <sz val="10"/>
        <color rgb="FF000000"/>
        <rFont val="Arial"/>
      </rPr>
      <t xml:space="preserve">META FORGE DEVELOPMENTS PTY failed to submit Returns to LeavePlus for 1 July 2023 to 30 September 2023. So LeavePlus issued a notice under section 10 of the Act on 22 November 2023 via registered post to their registered office. The notice required the employer to provide information for all apprentices and workers who carried out construction work in that period by 3 January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January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META FORGE DEVELOPMENTS PTY with Court documents. The documents set out the Criminal Charge and summoned them to appear at the Melbourne Magistrates’ Court on 27 November 2024 to defend the Charge. META FORGE DEVELOPMENTS PTY did not appear at Court. The Court decided to convict META FORGE DEVELOPMENTS PTY. They were fined $1,000.00 and were ordered to pay legal costs of $1,669.10. 
Published: 17 November 2025. To contact LeavePlus in relation to your business and required next steps, please call (03) 9117 0867. 
</t>
    </r>
  </si>
  <si>
    <r>
      <rPr>
        <b/>
        <sz val="10"/>
        <color rgb="FF000000"/>
        <rFont val="Arial"/>
      </rPr>
      <t xml:space="preserve">-----------------------------------------------------------------------------------------------------------------------
About Reeves &amp; Wind Pty Ltd: </t>
    </r>
    <r>
      <rPr>
        <sz val="10"/>
        <color rgb="FF000000"/>
        <rFont val="Arial"/>
      </rPr>
      <t xml:space="preserve">Reeves &amp; Wind Pty Ltd trading as Coastal Edge Bricklaying  are a bricklaying company who perform brick and block laying works across domestic and commercial projects.
They registered with LeavePlus on 27 February 2017. Based on the Return they submitted for 1 July 2020 to 30 September 2020, they employed 3 workers or apprentices in that quarter. 
</t>
    </r>
    <r>
      <rPr>
        <b/>
        <sz val="10"/>
        <color rgb="FF000000"/>
        <rFont val="Arial"/>
      </rPr>
      <t xml:space="preserve">Why LeavePlus took legal action: </t>
    </r>
    <r>
      <rPr>
        <sz val="10"/>
        <color rgb="FF000000"/>
        <rFont val="Arial"/>
      </rPr>
      <t xml:space="preserve">Reeves &amp; Wind Pty Ltd failed to submit Returns to LeavePlus for 1 July 2023 to 30 September 2023. As a result LeavePlus issued a notice under section 10 of the Act on 20 October 2023 via registered post to their registered office. The notice required the employer to provide information for all apprentices and workers who carried out construction work in that period by 30 November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30 November 2023.
</t>
    </r>
    <r>
      <rPr>
        <b/>
        <sz val="10"/>
        <color rgb="FF000000"/>
        <rFont val="Arial"/>
      </rPr>
      <t xml:space="preserve">Action taken and legal outcome: </t>
    </r>
    <r>
      <rPr>
        <sz val="10"/>
        <color rgb="FF000000"/>
        <rFont val="Arial"/>
      </rPr>
      <t>To enforce the notice, and to try to obtain the missing Returns information, LeavePlus served Reeves &amp; Wind Pty Ltd with Court documents. The documents set out the Criminal Charges and summoned them to appear at the Melbourne Magistrates’ Court on 27 November 2024 to defend the Charges. Reeves &amp; Wind Pty Ltd did not appear at Court. The Court decided to convict Reeves &amp; Wind Pty Ltd. They were fined $2000 and were ordered to pay legal costs of $1669.10.
Published: 17 November 2025. To contact LeavePlus in relation to your business and required next steps, please call (03) 9117 0867.</t>
    </r>
  </si>
  <si>
    <r>
      <rPr>
        <b/>
        <sz val="10"/>
        <color rgb="FF000000"/>
        <rFont val="Arial"/>
      </rPr>
      <t xml:space="preserve">-----------------------------------------------------------------------------------------------------------------------
About Owen Thomas Plumbing Pty Ltd: </t>
    </r>
    <r>
      <rPr>
        <sz val="10"/>
        <color rgb="FF000000"/>
        <rFont val="Arial"/>
      </rPr>
      <t xml:space="preserve">Owen Thomas Plumbing Pty Ltd carries out plumbing installation and maintenance work in the construction industry. They registered with LeavePlus on 5 October 2000. Based on the Return they submitted for 1 July 2021 to 30 September 2021, they employed 3 workers or apprentices in that quarter. 
</t>
    </r>
    <r>
      <rPr>
        <b/>
        <sz val="10"/>
        <color rgb="FF000000"/>
        <rFont val="Arial"/>
      </rPr>
      <t xml:space="preserve">Why LeavePlus took legal action: </t>
    </r>
    <r>
      <rPr>
        <sz val="10"/>
        <color rgb="FF000000"/>
        <rFont val="Arial"/>
      </rPr>
      <t xml:space="preserve">Owen Thomas Plumbing Pty Ltd failed to submit Returns to LeavePlus for * Charge 1: 1 April 2023 to 30 June 2023 and * Charge 2: 1 July 2023 to 30 September 2023. 
As a result LeavePlus issued notices under section 10 of the Act on * Charge 1: 24 July 2023 and * Charge 2: 20 October 2023, via registered post to their registered office. The notices required the employer to provide information for all apprentices and workers who carried out construction work in that period by Charge 1:  4 September 2023 and Charge 2:  30 November 2023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above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Owen Thomas Plumbing Pty Ltd with Court documents. The documents set out the Criminal Charges and summoned them to appear at the Melbourne Magistrates’ Court on 27 November 2024 to defend the Charges. Owen Thomas Plumbing Pty Ltd did not appear at Court. The Court decided to convict Owen Thomas Plumbing Pty Ltd.  They were fined $1500 and were ordered to pay legal costs of $1806.10
Published: 17 November 2025. To contact LeavePlus in relation to your business and required next steps, please call (03) 9117 0867.
</t>
    </r>
  </si>
  <si>
    <r>
      <rPr>
        <b/>
        <sz val="10"/>
        <color rgb="FF000000"/>
        <rFont val="Arial"/>
      </rPr>
      <t xml:space="preserve">-----------------------------------------------------------------------------------------------------------------------
About Renewable Energy Associates Pty Ltd: </t>
    </r>
    <r>
      <rPr>
        <sz val="10"/>
        <color rgb="FF000000"/>
        <rFont val="Arial"/>
      </rPr>
      <t xml:space="preserve">Renewable Energy Associates Pty Ltd is an electrical services company , carrying out on-site industrial and commercial electrical work. They registered with LeavePlus on 14 July 2023.
</t>
    </r>
    <r>
      <rPr>
        <b/>
        <sz val="10"/>
        <color rgb="FF000000"/>
        <rFont val="Arial"/>
      </rPr>
      <t xml:space="preserve">Why LeavePlus took legal action: </t>
    </r>
    <r>
      <rPr>
        <sz val="10"/>
        <color rgb="FF000000"/>
        <rFont val="Arial"/>
      </rPr>
      <t xml:space="preserve">Renewable Energy Associates Pty Ltd failed to submit Returns to LeavePlus for 1 July 2023 to 30 September 2023. As a result LeavePlus issued a notice under section 10 of the Act on 22 November 2023 via registered post to their registered office. The notice required the employer to provide information for all apprentices and workers who carried out construction work in that period by 3 January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3 January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Renewable Energy Associates Pty Ltd with Court documents. The documents set out the Criminal Charges and summoned them to appear at the Melbourne Magistrates’ Court on 27 November 2024 to defend the Charges. Renewable Energy Associates Pty Ltd did not appear at Court. The Court decided to convict Renewable Energy Associates Pty Ltd. They were fined $1000 and were ordered to pay legal costs of $1669.10
Published: 17 November 2025. To contact LeavePlus in relation to your business and required next steps, please call (03) 9117 0867.
</t>
    </r>
  </si>
  <si>
    <r>
      <rPr>
        <b/>
        <sz val="10"/>
        <color rgb="FF000000"/>
        <rFont val="Arial"/>
      </rPr>
      <t xml:space="preserve">-----------------------------------------------------------------------------------------------------------------------
About Seaford Tree Services Pty Ltd: </t>
    </r>
    <r>
      <rPr>
        <sz val="10"/>
        <color rgb="FF000000"/>
        <rFont val="Arial"/>
      </rPr>
      <t xml:space="preserve">Seaford Tree Services Pty Ltd performs tree removal and clearance work associated with electrical installations.They registered with LeavePlus on 5 August 2020 
Based on the Return they submitted for 1  January 2022 to 31 March 2022, they employed 2 workers or apprentices in that quarter.  
</t>
    </r>
    <r>
      <rPr>
        <b/>
        <sz val="10"/>
        <color rgb="FF000000"/>
        <rFont val="Arial"/>
      </rPr>
      <t xml:space="preserve">Why LeavePlus took legal action: </t>
    </r>
    <r>
      <rPr>
        <sz val="10"/>
        <color rgb="FF000000"/>
        <rFont val="Arial"/>
      </rPr>
      <t xml:space="preserve">Seaford Tree Services Pty Ltd failed to submit Returns to LeavePlus for 1 January 2024 to 31 March 2024.  As a result LeavePlus issued a notice under section 10 of the Act on 18 June 2024  via registered post to their registered office. The notice required the employer to provide information for all apprentices and workers who carried out construction work in that period by 22 July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Seaford Tree Services Pty Ltd with Court documents. The documents set out the Criminal Charges and summoned them to appear at the Melbourne Magistrates’ Court on 27 November 2024 to defend the Charges. Seaford Tree Services Pty Ltd did not appear at Court. The Court decided to convict Seaford Tree Services Pty Ltd. They were fined $1500 and were ordered to pay legal costs of $1670.10
Published: 17 November 2025. To contact LeavePlus in relation to your business and required next steps, please call (03) 9117 0867.
</t>
    </r>
  </si>
  <si>
    <r>
      <rPr>
        <b/>
        <sz val="10"/>
        <color rgb="FF000000"/>
        <rFont val="Arial"/>
      </rPr>
      <t xml:space="preserve">-----------------------------------------------------------------------------------------------------------------------
About A S &amp; R WILLIAMS PTY LTD (DEREGISTERED): </t>
    </r>
    <r>
      <rPr>
        <sz val="10"/>
        <color rgb="FF000000"/>
        <rFont val="Arial"/>
      </rPr>
      <t xml:space="preserve">A S &amp; R Williams Pty Ltd operated as a plumbing and gasfitting company undertaking installation and maintenance work in the Victorian construction industry. They registered with LeavePlus on 18 April 2001. Based on the Return they submitted for 1 April 2023 to 30 June 2023, they employed 1 worker or apprentice in that quarter.  
</t>
    </r>
    <r>
      <rPr>
        <b/>
        <sz val="10"/>
        <color rgb="FF000000"/>
        <rFont val="Arial"/>
      </rPr>
      <t xml:space="preserve">Why LeavePlus took legal action: </t>
    </r>
    <r>
      <rPr>
        <sz val="10"/>
        <color rgb="FF000000"/>
        <rFont val="Arial"/>
      </rPr>
      <t xml:space="preserve">A S &amp; R Williams Pty Ltd  failed to submit Returns to LeavePlus for * Charge 1: 1 July 2023 to 30 September 2023; and * Charge 2: 1 October 2023 to 31 December 2023. 
As a result LeavePlus issued notices under section 10 of the Act on * Charge 1: 20 October 2023; and * Charge 2: 24 January 2024 via registered post to their registered office. The notices required the employer to provide information for all apprentices and workers who carried out construction work in that period by * Charge 1:  30 November 2023; and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A S &amp; R Williams Pty Ltd  with Court documents. The documents set out the Criminal Charges and summoned them to appear at the Melbourne Magistrates’ Court on 18 September 2024 to defend the Charges. A S &amp; R Williams Pty Ltd  did not appear at Court. The Court decided to convict A S &amp; R Williams Pty Ltd . They were fined $2000 and were ordered to pay legal costs of $ 1774.40.
Published: 17 November 2025. To contact LeavePlus in relation to your business and required next steps, please call (03) 9117 0867.
</t>
    </r>
  </si>
  <si>
    <r>
      <rPr>
        <b/>
        <sz val="10"/>
        <color rgb="FF000000"/>
        <rFont val="Arial"/>
      </rPr>
      <t xml:space="preserve">-----------------------------------------------------------------------------------------------------------------------
About Seaford Tree Services Pty Ltd: </t>
    </r>
    <r>
      <rPr>
        <sz val="10"/>
        <color rgb="FF000000"/>
        <rFont val="Arial"/>
      </rPr>
      <t xml:space="preserve">Seaford Tree Services Pty Ltd performs tree removal and clearance work associated with electrical installations. They registered with LeavePlus on 5 August 2020 
Based on the Return they submitted for 1  January 2022 to 31 March 2022, they employed 2 workers or apprentices in that quarter.  
</t>
    </r>
    <r>
      <rPr>
        <b/>
        <sz val="10"/>
        <color rgb="FF000000"/>
        <rFont val="Arial"/>
      </rPr>
      <t xml:space="preserve">Why LeavePlus took legal action: </t>
    </r>
    <r>
      <rPr>
        <sz val="10"/>
        <color rgb="FF000000"/>
        <rFont val="Arial"/>
      </rPr>
      <t xml:space="preserve">Seaford Tree Services Pty Ltd failed to submit Returns to LeavePlus for * Charge 1: 1 July 2023 to 30 September 2023; and * Charge 2: 1 October 2023 to 31 December 2023. 
As a result LeavePlus issued notices under section 10 of the Act on * Charge 1: 20 October 2023 and * Charge 2: 24 January 2024 via registered post to their registered office. The notices required the employer to provide information for all apprentices and workers who carried out construction work in that period by  * Charge 1:  30 November 2023; and * Charge 2: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 LeavePlus did not receive the requested information by the due date dates listed above.
</t>
    </r>
    <r>
      <rPr>
        <b/>
        <sz val="10"/>
        <color rgb="FF000000"/>
        <rFont val="Arial"/>
      </rPr>
      <t xml:space="preserve">Action taken and legal outcome: </t>
    </r>
    <r>
      <rPr>
        <sz val="10"/>
        <color rgb="FF000000"/>
        <rFont val="Arial"/>
      </rPr>
      <t>To enforce the notice, and to try to obtain the missing Returns information, LeavePlus served Seaford Tree Services Pty Ltd with Court documents. The documents set out the Criminal Charges and summoned them to appear at the Melbourne Magistrates’ Court on 27 November 2024 to defend the Charges. Seaford Tree Services Pty Ltd did not appear at Court. The Court decided to convict Seaford Tree Services Pty Ltd. They were fined $1500 and were ordered to pay legal costs of $1776.40.
Published: 17 November 2025. To contact LeavePlus in relation to your business and required next steps, please call (03) 9117 0867.</t>
    </r>
  </si>
  <si>
    <r>
      <rPr>
        <b/>
        <sz val="10"/>
        <color rgb="FF000000"/>
        <rFont val="Arial"/>
      </rPr>
      <t xml:space="preserve">-----------------------------------------------------------------------------------------------------------------------
About ARC BUSINESS GROUP PTY LTD: </t>
    </r>
    <r>
      <rPr>
        <sz val="10"/>
        <color rgb="FF000000"/>
        <rFont val="Arial"/>
      </rPr>
      <t xml:space="preserve">Arc Business Group Pty Ltd  are a company who undertakes industrial building and civil construction works. They registered with LeavePlus on 6 March 2023.
</t>
    </r>
    <r>
      <rPr>
        <b/>
        <sz val="10"/>
        <color rgb="FF000000"/>
        <rFont val="Arial"/>
      </rPr>
      <t xml:space="preserve">Why LeavePlus took legal action: </t>
    </r>
    <r>
      <rPr>
        <sz val="10"/>
        <color rgb="FF000000"/>
        <rFont val="Arial"/>
      </rPr>
      <t xml:space="preserve">Arc Business Group Pty Ltd  failed to submit Returns to LeavePlus for 1 October 2023 to 31 December 2023. As a result LeavePlus issued a notice under section 10 of the Act on  24 January 2024 via registered post to their registered office. The notice required the employer to provide information for all apprentices and workers who carried out construction work in that period by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Arc Business Group Pty Ltd  with Court documents. The documents set out the Criminal Charges and summoned them to appear at the Melbourne Magistrates’ Court on 18 September 2024  to defend the Charges. Arc Business Group Pty Ltd  did not appear at Court. The Court decided to convict Arc Business Group Pty Ltd. They were fined $1000 and were ordered to pay legal costs of $ 1,669.10
Published: 17 November 2025. To contact LeavePlus in relation to your business and required next steps, please call (03) 9117 0867.
</t>
    </r>
  </si>
  <si>
    <r>
      <rPr>
        <b/>
        <sz val="10"/>
        <color rgb="FF000000"/>
        <rFont val="Arial"/>
      </rPr>
      <t xml:space="preserve">-----------------------------------------------------------------------------------------------------------------------
About DALMATIAN CONSTRUCTIONS PTY LTD: </t>
    </r>
    <r>
      <rPr>
        <sz val="10"/>
        <color rgb="FF000000"/>
        <rFont val="Arial"/>
      </rPr>
      <t xml:space="preserve">Dalmatian Constructions Pty Ltd are a building and construction company. They registered with LeavePlus on 15 February 2010 . Based on the Return they submitted for 1 July 2023 to 30 September 2023, they employed 1 worker or apprentice in that quarter.  
</t>
    </r>
    <r>
      <rPr>
        <b/>
        <sz val="10"/>
        <color rgb="FF000000"/>
        <rFont val="Arial"/>
      </rPr>
      <t xml:space="preserve">Why LeavePlus took legal action: </t>
    </r>
    <r>
      <rPr>
        <sz val="10"/>
        <color rgb="FF000000"/>
        <rFont val="Arial"/>
      </rPr>
      <t xml:space="preserve">Dalmatian Constructions Pty Ltd failed to submit Returns to LeavePlus for 1 October 2023 to 31 December 2023. As a result LeavePlus issued a notice under section 10 of the Act on  24 January 2024 via registered post to their registered office. The notice required the employer to provide information for all apprentices and workers who carried out construction work in that period by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Dalmatian Constructions Pty Ltd with Court documents. The documents set out the Criminal Charges and summoned them to appear at the Melbourne Magistrates’ Court on 18 September 2024  to defend the Charges. Dalmatian Constructions Pty Ltd did not appear at Court.The Court decided to convict Dalmatian Constructions Pty Ltd. They were fined $1000 and were ordered to pay legal costs of $ 1,583.10.
Published: 17 November 2025. To contact LeavePlus in relation to your business and required next steps, please call (03) 9117 0867.
</t>
    </r>
  </si>
  <si>
    <r>
      <rPr>
        <b/>
        <sz val="10"/>
        <color rgb="FF000000"/>
        <rFont val="Arial"/>
      </rPr>
      <t xml:space="preserve">-----------------------------------------------------------------------------------------------------------------------
About ECHO INDUSTRIES PTY LTD: </t>
    </r>
    <r>
      <rPr>
        <sz val="10"/>
        <color rgb="FF000000"/>
        <rFont val="Arial"/>
      </rPr>
      <t xml:space="preserve">Echo Industries Pty Ltd, trading as Case Plumbing  provides domestic plumbing installation and maintenance services. They registered with LeavePlus on 6 June 2022.
Based on the Return they submitted for 1 July 2023 to 30 September 2023, they employed 2 workers or apprentices in that quarter.  
</t>
    </r>
    <r>
      <rPr>
        <b/>
        <sz val="10"/>
        <color rgb="FF000000"/>
        <rFont val="Arial"/>
      </rPr>
      <t xml:space="preserve">Why LeavePlus took legal action: </t>
    </r>
    <r>
      <rPr>
        <sz val="10"/>
        <color rgb="FF000000"/>
        <rFont val="Arial"/>
      </rPr>
      <t xml:space="preserve">Echo Industries Pty Ltd failed to submit Returns to LeavePlus for 1 October 2023 to 31 December 2023. As a result LeavePlus issued a notice under section 10 of the Act on 22 February 2024 via registered post to their registered office. The notice required the employer to provide information for all apprentices and workers who carried out construction work in that period by 3 April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To enforce the notice, and to try to obtain the missing Returns information, LeavePlus served Echo Industries Pty Ltd with Court documents. The documents set out the Criminal Charges and summoned them to appear at the Melbourne Magistrates’ Court on 18 September 2024  to defend the Charges. Echo Industries Pty Ltd  did not appear at Court. The Court decided to convict Echo Industries Pty Ltd. They were fined $1000 and were ordered to pay legal costs of $1699.10.
Published: 17 November 2025. To contact LeavePlus in relation to your business and required next steps, please call (03) 9117 0867.</t>
    </r>
  </si>
  <si>
    <r>
      <rPr>
        <b/>
        <sz val="10"/>
        <color rgb="FF000000"/>
        <rFont val="Arial"/>
      </rPr>
      <t xml:space="preserve">-----------------------------------------------------------------------------------------------------------------------
About HAMILTON FAMILY PAINTERS PTY LTD: </t>
    </r>
    <r>
      <rPr>
        <sz val="10"/>
        <color rgb="FF000000"/>
        <rFont val="Arial"/>
      </rPr>
      <t xml:space="preserve">Hamilton Family Painters Pty Ltd,  is a sole trader, providing residential and commercial painting services. They registered with LeavePlus on 17 March 2022. 
</t>
    </r>
    <r>
      <rPr>
        <b/>
        <sz val="10"/>
        <color rgb="FF000000"/>
        <rFont val="Arial"/>
      </rPr>
      <t xml:space="preserve">Why LeavePlus took legal action: </t>
    </r>
    <r>
      <rPr>
        <sz val="10"/>
        <color rgb="FF000000"/>
        <rFont val="Arial"/>
      </rPr>
      <t xml:space="preserve">Hamilton Family Painters Pty Ltd failed to submit Returns to LeavePlus for *	Charge 1: 1 April 2023 to 30 June 2023 ; and  * Charge 2: 1 October 2023 to 31 December 2023.
As a result LeavePlus issued notices under section 10 of the Act on * Charge 1: 17 August 2023; and  * Charge 2: 24 January 2024 via registered post to their registered office. The notice required the employer to provide information for all apprentices and workers who carried out construction work in that period by * Charge 1:  26 September 2023; and * Charge 2:  1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Hamilton Family Painters Pty Ltd with Court documents. The documents set out the Criminal Charges and summoned them to appear at the Melbourne Magistrates’ Court on 18 September 2024  to defend the Charges. Hamilton Family Painters Pty Ltd did not appear at Court. The Court decided to convict Hamilton Family Painters Pty Ltd. They were fined $2000 and were ordered to pay legal costs of $1,774.40.
Published: 17 November 2025. To contact LeavePlus in relation to your business and required next steps, please call (03) 9117 0867.
</t>
    </r>
  </si>
  <si>
    <t>Background and outcomes</t>
  </si>
  <si>
    <r>
      <rPr>
        <b/>
        <sz val="10"/>
        <color rgb="FF000000"/>
        <rFont val="Arial"/>
      </rPr>
      <t xml:space="preserve">-----------------------------------------------------------------------------------------------------------------------
About HEXACON CONSTRUCTION PTY LTD: </t>
    </r>
    <r>
      <rPr>
        <sz val="10"/>
        <color rgb="FF000000"/>
        <rFont val="Arial"/>
      </rPr>
      <t xml:space="preserve">Hexagon Construction Pty Ltd carries out carpentry services for building and construction work. They registered with LeavePlus on 11 August 2021. 
Based on the Return they submitted for 1 April 2023 to 30 June 2023, they employed 5 workers or apprentices in that quarter.  
</t>
    </r>
    <r>
      <rPr>
        <b/>
        <sz val="10"/>
        <color rgb="FF000000"/>
        <rFont val="Arial"/>
      </rPr>
      <t xml:space="preserve">Why LeavePlus took legal action: </t>
    </r>
    <r>
      <rPr>
        <sz val="10"/>
        <color rgb="FF000000"/>
        <rFont val="Arial"/>
      </rPr>
      <t xml:space="preserve">Hexagon Construction Pty Ltd failed to submit Returns to LeavePlus for * Charge 1: 1 July 2023 to 30 September 2023; and * Charge 2: 1 October 2023 to 31 December 2023.
As a result LeavePlus issued notices under section 10 of the Act on * Charge 1: 20 October 2023; and  * Charge 2: 24 January 2024 via registered post to their registered office. The notices required the employer to provide information for all apprentices and workers who carried out construction work in that period by: * Charge 1:  30 November 2023 ; and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Hexagon Construction Pty Ltd with Court documents. The documents set out the Criminal Charges and summoned them to appear at the Melbourne Magistrates’ Court on 18 September 2024  to defend the Charges. Hexagon Construction Pty Ltd did not appear at Court. The Court decided to convict Hexagon Construction Pty Ltd. They were fined $2000 and were ordered to pay legal costs of $1806.40.
Published: 17 November 2025. To contact LeavePlus in relation to your business and required next steps, please call (03) 9117 0867.
</t>
    </r>
  </si>
  <si>
    <r>
      <rPr>
        <b/>
        <sz val="10"/>
        <color rgb="FF000000"/>
        <rFont val="Arial"/>
      </rPr>
      <t xml:space="preserve">-----------------------------------------------------------------------------------------------------------------------
About PLATINUM EARTH AND CIVIL PTY LTD: </t>
    </r>
    <r>
      <rPr>
        <sz val="10"/>
        <color rgb="FF000000"/>
        <rFont val="Arial"/>
      </rPr>
      <t xml:space="preserve">Platinum Earth and Civil Pty Ltd is a road works company, that carries out road works on building sites. They registered with LeavePlus on 13 August 2013. Based on the Return they submitted for period 1 October 2019 to 31 December 2019, they employed 1 worker or apprentice in that quarter.  
</t>
    </r>
    <r>
      <rPr>
        <b/>
        <sz val="10"/>
        <color rgb="FF000000"/>
        <rFont val="Arial"/>
      </rPr>
      <t xml:space="preserve">Why LeavePlus took legal action: </t>
    </r>
    <r>
      <rPr>
        <sz val="10"/>
        <color rgb="FF000000"/>
        <rFont val="Arial"/>
      </rPr>
      <t xml:space="preserve">Platinum Earth and Civil Pty Ltd failed to submit Returns to LeavePlus for * Charge 1: 1 July 2023 to 30 September 2023 ;and  * Charge 2: 1 October 2023 to 31 December 2023.
As a result LeavePlus issued notices under section 10 of the Act on * Charge 1: 20 October 2023; and * Charge 2: 24 January 2024 via registered post to their registered office. The notice required the employer to provide information for all apprentices and workers who carried out construction work in that period by: * Charge 1:  30 November 2023 ; and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Platinum Earth and Civil Pty Ltd with Court documents. The documents set out the Criminal Charges and summoned them to appear at the Melbourne Magistrates’ Court on 18 September 2024  to defend the Charges. Platinum Earth and Civil Pty Ltd did not appear at Court. The Court decided to convict Hexagon Construction Pty Ltd. Platinum Earth and Civil Pty Ltd were fined $3000 and were ordered to pay legal costs of $1688.40.
Published: 17 November 2025. To contact LeavePlus in relation to your business and required next steps, please call (03) 9117 0867.
</t>
    </r>
  </si>
  <si>
    <r>
      <rPr>
        <b/>
        <sz val="10"/>
        <color rgb="FF000000"/>
        <rFont val="Arial"/>
      </rPr>
      <t xml:space="preserve">-----------------------------------------------------------------------------------------------------------------------
About SUPER ROOFER PTY LTD: </t>
    </r>
    <r>
      <rPr>
        <sz val="10"/>
        <color rgb="FF000000"/>
        <rFont val="Arial"/>
      </rPr>
      <t xml:space="preserve">Super Roofer Pty Ltd  carries out roofing installation, repair and maintenance work across residential and commercial buildings. They registered with LeavePlus on 4 October 2023.
</t>
    </r>
    <r>
      <rPr>
        <b/>
        <sz val="10"/>
        <color rgb="FF000000"/>
        <rFont val="Arial"/>
      </rPr>
      <t xml:space="preserve">Why LeavePlus took legal action: </t>
    </r>
    <r>
      <rPr>
        <sz val="10"/>
        <color rgb="FF000000"/>
        <rFont val="Arial"/>
      </rPr>
      <t xml:space="preserve">Super Roofer Pty Ltd failed to submit Returns to LeavePlus for 1 October 2022 to 31 December 2022.  As a result LeavePlus issued a notice under section 10 of the Act on 22 February 2024 , via registered post to their registered office. The notice required the employer to provide information for all apprentices and workers who carried out construction work in that period by 3 April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Super Roofer Pty Ltd with Court documents. The documents set out the Criminal Charges and summoned them to appear at the Melbourne Magistrates’ Court on 18 September 2024  to defend the Charges. Super Roofer Pty Ltd did not appear at Court. The Court decided to convict Super Roofer Pty Ltd Pty Ltd. They were fined $1000 and were ordered to pay legal costs of $1669.10.
Published: 17 November 2025. To contact LeavePlus in relation to your business and required next steps, please call (03) 9117 0867.
</t>
    </r>
  </si>
  <si>
    <r>
      <rPr>
        <b/>
        <sz val="10"/>
        <color rgb="FF000000"/>
        <rFont val="Arial"/>
      </rPr>
      <t xml:space="preserve">-----------------------------------------------------------------------------------------------------------------------
About SPECIALISED PLUMBING &amp; GAS PTY LTD: </t>
    </r>
    <r>
      <rPr>
        <sz val="10"/>
        <color rgb="FF000000"/>
        <rFont val="Arial"/>
      </rPr>
      <t xml:space="preserve">Specialised Plumbing &amp; Gas Pty Ltd provides domestic plumbing and gas services,  including installation, repair and maintenance. They registered with LeavePlus on 10 July 2022. Based on the Return they submitted for period 1 July 2022 to 30 September 2022, they employed 2 workers or apprentices in that quarter.  
</t>
    </r>
    <r>
      <rPr>
        <b/>
        <sz val="10"/>
        <color rgb="FF000000"/>
        <rFont val="Arial"/>
      </rPr>
      <t xml:space="preserve">Why LeavePlus took legal action: </t>
    </r>
    <r>
      <rPr>
        <sz val="10"/>
        <color rgb="FF000000"/>
        <rFont val="Arial"/>
      </rPr>
      <t xml:space="preserve">Specialised Plumbing &amp; Gas Pty Ltd failed to submit Returns to LeavePlus for * Charge 1: 1 July 2023 to 30 September 2023; and * Charge 2: 1 October 2023 to 31 December 2023.
As a result LeavePlus issued notices under section 10 of the Act on * Charge 1: 20 October 2023; and * Charge 2: 24 January 2024 via registered post to their registered office. The notices required the employer to provide information for all apprentices and workers who carried out construction work in that period by: * Charge 1:  30 November 2023; and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Specialised Plumbing &amp; Gas Pty Ltd with Court documents. The documents set out the Criminal Charges and summoned them to appear at the Melbourne Magistrates’ Court on 18 September 2024  to defend the Charges. Specialised Plumbing &amp; Gas Pty Ltd did not appear at Court.The Court decided to convict Specialised Plumbing &amp; Gas Pty Ltd. They were fined $2000 and were ordered to pay legal costs of $1,747.40.
Published: 17 November 2025. To contact LeavePlus in relation to your business and required next steps, please call (03) 9117 0867.
</t>
    </r>
  </si>
  <si>
    <r>
      <rPr>
        <b/>
        <sz val="10"/>
        <color rgb="FF000000"/>
        <rFont val="Arial"/>
      </rPr>
      <t xml:space="preserve">-----------------------------------------------------------------------------------------------------------------------
About TURBO PLUMBING &amp; AIRCONDITIONING PTY LTD: </t>
    </r>
    <r>
      <rPr>
        <sz val="10"/>
        <color rgb="FF000000"/>
        <rFont val="Arial"/>
      </rPr>
      <t xml:space="preserve">Turbo Plumbing  &amp; Airconditioning Pty Ltd carries out plumbing and air conditioning services, including installation and maintenance work in the construction industry. They registered with LeavePlus on 23 October 2012.
</t>
    </r>
    <r>
      <rPr>
        <b/>
        <sz val="10"/>
        <color rgb="FF000000"/>
        <rFont val="Arial"/>
      </rPr>
      <t xml:space="preserve">Why LeavePlus took legal action: </t>
    </r>
    <r>
      <rPr>
        <sz val="10"/>
        <color rgb="FF000000"/>
        <rFont val="Arial"/>
      </rPr>
      <t xml:space="preserve">Turbo Plumbing  &amp; Airconditioning Pty Ltd failed to submit Returns to LeavePlus for * Charge 1: 1 January 2023 to 31 March 2023. * Charge 2: 1 April 2023 to 30 June 2023. * Charge 3: 1 July 2023 to 30 September 2023 * Charge 4: 1 October 2023 to 31 December 2023.
So LeavePlus issued notices under section 10 of the Act on: * Charge 1: 1 May 2023, * Charge 2: 24 July 2023, * Charge 3: 20 October 2023, * Charge 4: 24 January 2024 via registered post to their registered office. The notices required the employer to provide information for all apprentices and workers who carried out construction work in that period by: * Charge 1: 5 July 2023, * Charge 2: 5 September 2023, * Charge 3: 30 November 2023, * Charge 4: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Turbo Plumbing  &amp; Airconditioning Pty Ltd with Court documents. The documents set out the Criminal Charges and summoned them to appear at the Melbourne Magistrates’ Court on 18 September 2024  to defend the Charges. Turbo Plumbing  &amp; Airconditioning Pty Ltd did not appear at Court. The Court decided to convict Turbo Plumbing  &amp; Airconditioning Pty Ltd. They were fined $4000 and were ordered to pay legal costs of $ 1,863.40.
Published: 17 November 2025. To contact LeavePlus in relation to your business and required next steps, please call (03) 9117 0867.
</t>
    </r>
  </si>
  <si>
    <r>
      <rPr>
        <b/>
        <sz val="10"/>
        <color rgb="FF000000"/>
        <rFont val="Arial"/>
      </rPr>
      <t xml:space="preserve">-----------------------------------------------------------------------------------------------------------------------
About A TEAM PAINTING SERVICE PTY LTD: </t>
    </r>
    <r>
      <rPr>
        <sz val="10"/>
        <color rgb="FF000000"/>
        <rFont val="Arial"/>
      </rPr>
      <t xml:space="preserve">A Team Painting Service Pty Ltd is a painting company engaged in the construction industry. They registered with LeavePlus on 5 August 2016. Based on the Return they submitted for 1 January 2023 to 31 March 2023, they employed 1 worker or apprentice in that quarter.
</t>
    </r>
    <r>
      <rPr>
        <b/>
        <sz val="10"/>
        <color rgb="FF000000"/>
        <rFont val="Arial"/>
      </rPr>
      <t xml:space="preserve">Why LeavePlus took legal action: </t>
    </r>
    <r>
      <rPr>
        <sz val="10"/>
        <color rgb="FF000000"/>
        <rFont val="Arial"/>
      </rPr>
      <t xml:space="preserve">A Team Painting Service Pty Ltd failed to submit Returns to LeavePlus for * Charge 1: 1 April 2023 to 30 June 2023 * Charge 2: 1 October 2023 to 31 December 2023. 
So LeavePlus issued notices under section 10 of the Act on: * Charge 1: 24 July 2023 and * Charge 2: 24 January 2024 via registered post to their registered office. The notices required the employer to provide information for all apprentices and workers who carried out construction work in that period by : * Charge 1: 5 September 2023 and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A Team Painting Service Pty Ltd with Court documents. The documents set out the Criminal Charges and summoned them to appear at the Melbourne Magistrates’ Court on 17 September 2024  to defend the Charges. A Team Painting Service Pty Ltd did not appear at Court. The Court decided to convict A Team Painting Service Pty Ltd.  A Team Painting Service Pty Ltd were fined $5000 and were ordered to pay legal costs of $1,760.40
Published: 17 November 2025. To contact LeavePlus in relation to your business and required next steps, please call (03) 9117 0867.
</t>
    </r>
  </si>
  <si>
    <r>
      <rPr>
        <b/>
        <sz val="10"/>
        <color rgb="FF000000"/>
        <rFont val="Arial"/>
      </rPr>
      <t xml:space="preserve">-----------------------------------------------------------------------------------------------------------------------
About ACCESS FLOOR SERVICES PTY LTD: </t>
    </r>
    <r>
      <rPr>
        <sz val="10"/>
        <color rgb="FF000000"/>
        <rFont val="Arial"/>
      </rPr>
      <t xml:space="preserve">Access Floor Services Pty Ltd supply, install and update flooring, for a range of projects, specialising in raised access flooring. They registered with LeavePlus on 15 November 2011. Based on the Return they submitted for 1 January 2023 to 31 March 2023, they employed 1 worker or apprentice in that quarter.
</t>
    </r>
    <r>
      <rPr>
        <b/>
        <sz val="10"/>
        <color rgb="FF000000"/>
        <rFont val="Arial"/>
      </rPr>
      <t xml:space="preserve">Why LeavePlus took legal action: </t>
    </r>
    <r>
      <rPr>
        <sz val="10"/>
        <color rgb="FF000000"/>
        <rFont val="Arial"/>
      </rPr>
      <t xml:space="preserve">Access Floor Services Pty Ltd failed to submit Returns to LeavePlus for * Charge 1: 1 April 2023 to 30 June 2023 * Charge 2: 1 October 2023 to 31 December 2023.
So LeavePlus issued notices under section 10 of the Act on: * Charge 1: 17 August 2023 and * Charge 2: 24 January 2024 via registered post to their registered office. The notices required the employer to provide information for all apprentices and workers who carried out construction work in that period by : * Charge 1: 28 September 2023 and * Charge 2: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Access Floor Services Pty Ltd with Court documents. The documents set out the Criminal Charges and summoned them to appear at the Melbourne Magistrates’ Court on 17 September 2024  to defend the Charges. Access Floor Services Pty Ltd did not appear at Court. The Court decided to convict Access Floor Services Pty Ltd. They were fined $2000 and were ordered to pay legal costs of $1,777.40.
Published: 17 November 2025. To contact LeavePlus in relation to your business and required next steps, please call (03) 9117 0867.
</t>
    </r>
  </si>
  <si>
    <r>
      <rPr>
        <b/>
        <sz val="10"/>
        <color rgb="FF000000"/>
        <rFont val="Arial"/>
      </rPr>
      <t xml:space="preserve">-----------------------------------------------------------------------------------------------------------------------
About BRYCE EXCAVATIONS PTY LTD: </t>
    </r>
    <r>
      <rPr>
        <sz val="10"/>
        <color rgb="FF000000"/>
        <rFont val="Arial"/>
      </rPr>
      <t xml:space="preserve">Bryce Excavations Pty Ltd is a company that provides, sewerage and drainage services on civil construction projects. They registered with LeavePlus on 27 September 2013. Based on the Return they submitted for 1 January 2023 to 31 March 2023, they employed 2 workers or apprentices in that quarter.
</t>
    </r>
    <r>
      <rPr>
        <b/>
        <sz val="10"/>
        <color rgb="FF000000"/>
        <rFont val="Arial"/>
      </rPr>
      <t xml:space="preserve">Why LeavePlus took legal action: </t>
    </r>
    <r>
      <rPr>
        <sz val="10"/>
        <color rgb="FF000000"/>
        <rFont val="Arial"/>
      </rPr>
      <t xml:space="preserve">Bryce Excavations Pty Ltd failed to submit Returns to LeavePlus for * Charge 1: 1 April 2023 to 30 June 2023, * Charge 2: 1 July 2023 to 30 September 2023, * Charge 3: 1 October 2023 to 31 December 2023.
So LeavePlus issued notices under section 10 of the Act on: * Charge 1: 17 August 2023 * Charge 2: 20 October 2023 * Charge 3: 24 January 2024 via registered post to their registered office. The notices required the employer to provide information for all apprentices and workers who carried out construction work in that period by : * Charge 1: 4 September 2023 * Charge 2: 30 November 2023 * Charge 3: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 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Bryce Excavations Pty Ltd with Court documents. The documents set out the Criminal Charges and summoned them to appear at the Melbourne Magistrates’ Court on 17 September 2024  to defend the Charges. Bryce Excavations Pty Ltd did not appear at Court. The Court decided to convict Bryce Excavations Pty Ltd. They  were fined $3000 and were ordered to pay legal costs of $1, 832.40.
Published: 17 November 2025. To contact LeavePlus in relation to your business and required next steps, please call (03) 9117 0867.
</t>
    </r>
  </si>
  <si>
    <r>
      <rPr>
        <b/>
        <sz val="10"/>
        <color rgb="FF000000"/>
        <rFont val="Arial"/>
      </rPr>
      <t xml:space="preserve">-----------------------------------------------------------------------------------------------------------------------
About CANN CONSTRUCTIONS PTY LTD: </t>
    </r>
    <r>
      <rPr>
        <sz val="10"/>
        <color rgb="FF000000"/>
        <rFont val="Arial"/>
      </rPr>
      <t xml:space="preserve">Cann Constructions Pty Ltd is a contractor, that specialises in sewerage, drainage and maintenance on civil construction projects. They registered with LeavePlus on 21 October 2006. Based on the Return they submitted for 1 July 2022 to 30 September 2022, they employed 4 workers or apprentices in that quarter.
</t>
    </r>
    <r>
      <rPr>
        <b/>
        <sz val="10"/>
        <color rgb="FF000000"/>
        <rFont val="Arial"/>
      </rPr>
      <t xml:space="preserve">Why LeavePlus took legal action: </t>
    </r>
    <r>
      <rPr>
        <sz val="10"/>
        <color rgb="FF000000"/>
        <rFont val="Arial"/>
      </rPr>
      <t xml:space="preserve">Cann Constructions Pty Ltd failed to submit Returns to LeavePlus for * Charge 1: 1 July 2023 to 30 September 2023. * Charge 2: 1 October 2023 to 31 December 2023.
So LeavePlus issued notices under section 10 of the Act on: * Charge 1: 20 October 2023 * Charge 2: 24 January 2024 via registered post to their registered office. The notices required the employer to provide information for all apprentices and workers who carried out construction work in that period by : * Charge 1: 30 November 2023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dates listed above.
</t>
    </r>
    <r>
      <rPr>
        <b/>
        <sz val="10"/>
        <color rgb="FF000000"/>
        <rFont val="Arial"/>
      </rPr>
      <t xml:space="preserve">Action taken and legal outcome: </t>
    </r>
    <r>
      <rPr>
        <sz val="10"/>
        <color rgb="FF000000"/>
        <rFont val="Arial"/>
      </rPr>
      <t xml:space="preserve">To enforce the notice, and to try to obtain the missing Returns information, LeavePlus served  Cann Constructions Pty Ltd with Court documents. The documents set out the Criminal Charges and summoned them to appear at the Melbourne Magistrates’ Court on 17 September 2024  to defend the Charges. Cann Constructions Pty Ltd did not appear at Court. The Court decided to convict Cann Constructions Pty Ltd. They were fined $2000 and were ordered to pay legal costs of $1,806.40.
Published: 17 November 2025. To contact LeavePlus in relation to your business and required next steps, please call (03) 9117 0867.
</t>
    </r>
  </si>
  <si>
    <r>
      <rPr>
        <b/>
        <sz val="10"/>
        <color rgb="FF000000"/>
        <rFont val="Arial"/>
      </rPr>
      <t xml:space="preserve">-----------------------------------------------------------------------------------------------------------------------
About Jamie Granville Trading as JRG Building, Excavation &amp; Home Maintenance : </t>
    </r>
    <r>
      <rPr>
        <sz val="10"/>
        <color rgb="FF000000"/>
        <rFont val="Arial"/>
      </rPr>
      <t xml:space="preserve">Jamie Granville Trading as JRG Building, Excavation &amp; Home Maintenance is a sole trader involved in the building industry performing on-site work as Carpenter. The sole trader also provides other services such as concrete removal, debris removal, demolition, dirt removal, driveways, foundations, landscaping, lot clearing, farmland works, earthmoving, civil construction, home services, road works, drainage concreting and truck cartage. They registered with LeavePlus on 25 August 2022. 
</t>
    </r>
    <r>
      <rPr>
        <b/>
        <sz val="10"/>
        <color rgb="FF000000"/>
        <rFont val="Arial"/>
      </rPr>
      <t xml:space="preserve">Why LeavePlus took legal action: </t>
    </r>
    <r>
      <rPr>
        <sz val="10"/>
        <color rgb="FF000000"/>
        <rFont val="Arial"/>
      </rPr>
      <t xml:space="preserve">Jamie Granville Trading as JRG Building, Excavation &amp; Home Maintenance failed to submit Returns to LeavePlus for 1 April 2023 to 30 June 2023.  So LeavePlus issued notices under section 10 of the Act on 14 August 2023 and served via personal service on 25 August 2023 to the sole traders place of residence. The notices required the employer to provide information for all apprentices and workers who carried out construction work in that period by 25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25 September 2023. 
</t>
    </r>
    <r>
      <rPr>
        <b/>
        <sz val="10"/>
        <color rgb="FF000000"/>
        <rFont val="Arial"/>
      </rPr>
      <t xml:space="preserve">Action taken and legal outcome: </t>
    </r>
    <r>
      <rPr>
        <sz val="10"/>
        <color rgb="FF000000"/>
        <rFont val="Arial"/>
      </rPr>
      <t>To enforce the notices, and to try to obtain the missing Returns information, LeavePlus served Jamie Granville Trading as JRG Building, Excavation &amp; Home Maintenance with Court documents. The documents set out the Criminal Charges and summoned them to appear at the Melbourne Magistrates’ Court on 17 September 2024 to defend the Charges. Jamie Granville Trading as JRG Building, Excavation &amp; Home Maintenance did not appear at Court. The Court decided to convict Jamie Granville Trading as JRG Building, Excavation &amp; Home Maintenance. They were fined $1000 and were ordered to pay legal costs of $1,642.10. 
Published: 17 November 2025.</t>
    </r>
    <r>
      <rPr>
        <sz val="10"/>
        <color rgb="FF000000"/>
        <rFont val="Arial"/>
        <family val="2"/>
      </rPr>
      <t xml:space="preserve"> To contact LeavePlus in relation to your business and required next steps, please call (03) 9117 0867.</t>
    </r>
  </si>
  <si>
    <r>
      <rPr>
        <b/>
        <sz val="10"/>
        <color rgb="FF000000"/>
        <rFont val="Arial"/>
      </rPr>
      <t xml:space="preserve">-----------------------------------------------------------------------------------------------------------------------
About New Earth Homes Pty Ltd: </t>
    </r>
    <r>
      <rPr>
        <sz val="10"/>
        <color rgb="FF000000"/>
        <rFont val="Arial"/>
      </rPr>
      <t xml:space="preserve">New Earth Homes Pty Ltd provided building and construction services. 
They were involuntarily registered with LeavePlus on 31 October 2019. Based on the Return they submitted for 1 January 2023 to 31 March 2023, they employed 3 workers or apprentices in that quarter.  
</t>
    </r>
    <r>
      <rPr>
        <b/>
        <sz val="10"/>
        <color rgb="FF000000"/>
        <rFont val="Arial"/>
      </rPr>
      <t xml:space="preserve">Why LeavePlus took legal action: </t>
    </r>
    <r>
      <rPr>
        <sz val="10"/>
        <color rgb="FF000000"/>
        <rFont val="Arial"/>
      </rPr>
      <t xml:space="preserve">New Earth Homes Pty Ltd failed to submit Returns to LeavePlus for * Charge 1: 1 April 2023 to 30 Jun 2023. * Charge 2: 1 July 2023 to 30 September 2023. * Charge 3: 1 October 2023 to 31 December 2023. 
So LeavePlus issued notices under section 10 of the Act on  * Charge 1: 24 July 2023. * Charge 2: 20 October 2023. * Charge 3: 24 January 2024. via registered post to their registered office. The notices required the employer to provide information for all apprentices and workers who carried out construction work in that period by  * Charge 1: 5 September 2023 * Charge 2: 30 November 2023 * Charge 3: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New Earth Homes Pty Ltd with Court documents. The documents set out the Criminal Charges and summoned them to appear at the Melbourne Magistrates’ Court on 17 September 2024 to defend the Charges.  New Earth Homes Pty Ltd did not appear at Court. The Court decided to convict New Earth Homes Pty Ltd. They were fined $3,000 and were ordered to pay legal costs of $1,922.40.  
Published: 17 November 2025. To contact LeavePlus in relation to your business and required next steps, please call (03) 9117 0867. </t>
    </r>
  </si>
  <si>
    <r>
      <rPr>
        <b/>
        <sz val="10"/>
        <color rgb="FF000000"/>
        <rFont val="Arial"/>
      </rPr>
      <t xml:space="preserve">-----------------------------------------------------------------------------------------------------------------------
About Ocean Grove Roof Tiling Pty Ltd: </t>
    </r>
    <r>
      <rPr>
        <sz val="10"/>
        <color rgb="FF000000"/>
        <rFont val="Arial"/>
      </rPr>
      <t xml:space="preserve">Ocean Grove Roof Tiling Pty Ltd are roof tiling company engaged in performing domestic roof tiling and slating work. They registered with LeavePlus on 6 October 2021.  
</t>
    </r>
    <r>
      <rPr>
        <b/>
        <sz val="10"/>
        <color rgb="FF000000"/>
        <rFont val="Arial"/>
      </rPr>
      <t xml:space="preserve">Why LeavePlus took legal action: </t>
    </r>
    <r>
      <rPr>
        <sz val="10"/>
        <color rgb="FF000000"/>
        <rFont val="Arial"/>
      </rPr>
      <t xml:space="preserve">Ocean Grove Roof Tiling Pty Ltd failed to submit Returns to LeavePlus for  * Charge 1: 1 January 2023 to 31 March 2023. * Charge 2: 1 April 2023 to 30 June 2023. * Charge 3: 1 July 2023 to 20 September 2023. 
So LeavePlus issued notices under section 10 of the Act on * Charge 1: 11 May 2023. * Charge 2: 17 August 2023. * Charge 3: 20 October 2023. via registered post to their registered office. The notices required the employer to provide information for all apprentices and workers who carried out construction work in that period by  * Charge 1: 5 July 2023. * Charge 2: 28 September 2023 * Charge 3: 30 November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Ocean Grove Roof Tiling Pty Ltd with Court documents. The documents set out the Criminal Charges and summoned them to appear at the Melbourne Magistrates’ Court on 17 September 2024 to defend the Charges. Ocean Grove Roof Tiling Pty Ltd did not appear at Court. The Court decided to convict Ocean Grove Roof Tiling Pty Ltd. They were fined $3,000 and were ordered to pay legal costs of $1,832.40  
Published: 17 November 2025. To contact LeavePlus in relation to your business and required next steps, please call (03) 9117 0867. 
</t>
    </r>
  </si>
  <si>
    <r>
      <rPr>
        <b/>
        <sz val="10"/>
        <color rgb="FF000000"/>
        <rFont val="Arial"/>
      </rPr>
      <t xml:space="preserve">-----------------------------------------------------------------------------------------------------------------------
About Prosam Building Services Pty Ltd: </t>
    </r>
    <r>
      <rPr>
        <sz val="10"/>
        <color rgb="FF000000"/>
        <rFont val="Arial"/>
      </rPr>
      <t xml:space="preserve">Prosam Building Services Pty Ltd is a building services company, performing carpentry &amp; building works within the building industry. They registered with LeavePlus on 2 December 2023. Based on the Return they submitted for 1 April 2022 to 30 June 2022, they employed 4 workers or apprentices in that quarter.   
</t>
    </r>
    <r>
      <rPr>
        <b/>
        <sz val="10"/>
        <color rgb="FF000000"/>
        <rFont val="Arial"/>
      </rPr>
      <t xml:space="preserve">Why LeavePlus took legal action: </t>
    </r>
    <r>
      <rPr>
        <sz val="10"/>
        <color rgb="FF000000"/>
        <rFont val="Arial"/>
      </rPr>
      <t xml:space="preserve">Prosam Building Services Pty Ltd failed to submit Returns to LeavePlus for: * Charge 1: 1 July 2023 to 30 September 2023. * Charge 2: 1 October 2023 to 31 December 2023.  
So LeavePlus issued notices under section 10 of the Act on * Charge 1: 20 October 2023. * Charge 2: 24 January 2024. via registered post to their registered office. The notices required the employer to provide information for all apprentices and workers who carried out construction work in that period by  * Charge 1: 30 November 2023. * Charge 2: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Prosam Building Services Pty Ltd with Court documents. The documents set out the Criminal Charges and summoned them to appear at the Melbourne Magistrates’ Court on 17 September 2024 to defend the Charges.  Prosam Building Services Pty Ltd did not appear at Court. The Court decided to convict Prosam Building Services Pty Ltd They were fined $2,000 and were ordered to pay legal costs of $1,583.10.  
Published: 17 November 2025. To contact LeavePlus in relation to your business and required next steps, please call (03) 9117 0867. 
</t>
    </r>
  </si>
  <si>
    <r>
      <rPr>
        <b/>
        <sz val="10"/>
        <color rgb="FF000000"/>
        <rFont val="Arial"/>
      </rPr>
      <t xml:space="preserve">-----------------------------------------------------------------------------------------------------------------------
About Quality Steel Reinforcement Pty Ltd: </t>
    </r>
    <r>
      <rPr>
        <sz val="10"/>
        <color rgb="FF000000"/>
        <rFont val="Arial"/>
      </rPr>
      <t xml:space="preserve">Quality Steel Reinforcement Pty Ltd is a steel-fixing company, performing commercial on-site steel fixing requirements and on-site bar bending services. They registered with LeavePlus on 13 May 2022. Based on the Return they submitted for 1 July 2023 to 30 September 2023, they employed 7 workers or apprentices in that quarter.   
</t>
    </r>
    <r>
      <rPr>
        <b/>
        <sz val="10"/>
        <color rgb="FF000000"/>
        <rFont val="Arial"/>
      </rPr>
      <t xml:space="preserve">Why LeavePlus took legal action: </t>
    </r>
    <r>
      <rPr>
        <sz val="10"/>
        <color rgb="FF000000"/>
        <rFont val="Arial"/>
      </rPr>
      <t xml:space="preserve">Quality Steel Reinforcement Pty Ltd failed to submit Returns to LeavePlus for 1 October 2023 to 31 December 2023. So LeavePlus issued notices under section 10 of the Act on 24 January 2024 via registered post to their registered office. The notices required the employer to provide information for all apprentices and workers who carried out construction work in that period by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of 6 March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Quality Steel Reinforcement Pty Ltd with Court documents. The documents set out the Criminal Charges and summoned them to appear at the Melbourne Magistrates’ Court on 17 September 2024 to defend the Charges.  Quality Steel Reinforcement Pty Ltd did not appear at Court. The Court decided to convict Quality Steel Reinforcement Pty Ltd. They were fined $1,000 and were ordered to pay legal costs of $1,701.10.  
Published: 17 November 2025. To contact LeavePlus in relation to your business and required next steps, please call (03) 9117 0867. </t>
    </r>
    <r>
      <rPr>
        <sz val="10"/>
        <color rgb="FF000000"/>
        <rFont val="Arial"/>
        <family val="2"/>
      </rPr>
      <t xml:space="preserve">
</t>
    </r>
  </si>
  <si>
    <r>
      <rPr>
        <b/>
        <sz val="10"/>
        <color rgb="FF000000"/>
        <rFont val="Arial"/>
      </rPr>
      <t xml:space="preserve">-----------------------------------------------------------------------------------------------------------------------
About Sacred Element Pty Ltd: </t>
    </r>
    <r>
      <rPr>
        <sz val="10"/>
        <color rgb="FF000000"/>
        <rFont val="Arial"/>
      </rPr>
      <t xml:space="preserve">Sacred Element Pty Ltd are a civil construction company involved in the commercial building sector performing on-site civil construction work. They registered with LeavePlus on 13 May 2022. Based on the Return they submitted for 1 April 2023 to 30 June 2023, they employed 7 workers or apprentices in that quarter.   
</t>
    </r>
    <r>
      <rPr>
        <b/>
        <sz val="10"/>
        <color rgb="FF000000"/>
        <rFont val="Arial"/>
      </rPr>
      <t xml:space="preserve">Why LeavePlus took legal action: </t>
    </r>
    <r>
      <rPr>
        <sz val="10"/>
        <color rgb="FF000000"/>
        <rFont val="Arial"/>
      </rPr>
      <t xml:space="preserve">Sacred Element Pty Ltd failed to submit Returns to LeavePlus for 1 October 2023 to 31 December 2023. So LeavePlus issued notices under section 10 of the Act on 22 February 2024. The notices required the employer to provide information for all apprentices and workers who carried out construction work in that period by 3 April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3 April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Sacred Element Pty Ltd with Court documents. The documents set out the Criminal Charges and summoned them to appear at the Melbourne Magistrates’ Court on 17 September 2025 to defend the Charges.  Sacred Element Pty Ltd did not appear at Court. The Court decided to convict Sacred Element Pty Ltd. They were fined $1,000 and were ordered to pay legal costs of $1,642.10.  
Published: 17 November 2025. To contact LeavePlus in relation to your business and required next steps, please call (03) 9117 0867. </t>
    </r>
  </si>
  <si>
    <r>
      <rPr>
        <b/>
        <sz val="10"/>
        <color rgb="FF000000"/>
        <rFont val="Arial"/>
      </rPr>
      <t xml:space="preserve">-----------------------------------------------------------------------------------------------------------------------
About Schurmann Electrical Service Pty Ltd: </t>
    </r>
    <r>
      <rPr>
        <sz val="10"/>
        <color rgb="FF000000"/>
        <rFont val="Arial"/>
      </rPr>
      <t xml:space="preserve">Schurmann Electrical Service Pty Ltd are a electrical services company involved in wiring power points, lighting installation, solar power, plus other products and services. They registered with LeavePlus on 4 December 2017. Based on the Return they submitted for 1 April 2022 to 30 June 2022, they employed 3 workers or apprentices in that quarter.   
</t>
    </r>
    <r>
      <rPr>
        <b/>
        <sz val="10"/>
        <color rgb="FF000000"/>
        <rFont val="Arial"/>
      </rPr>
      <t xml:space="preserve">Why LeavePlus took legal action: </t>
    </r>
    <r>
      <rPr>
        <sz val="10"/>
        <color rgb="FF000000"/>
        <rFont val="Arial"/>
      </rPr>
      <t xml:space="preserve">Schurmann Electrical Service Pty Ltd failed to submit Returns to LeavePlus for  * Charge 1: 1 July 2023 to 30 September 2023. * Charge 2: 1 October 2023 to 31 December 2023. 
So LeavePlus issued notices under section 10 of the Act on * Charge 1: 20 October 2023 * Charge 2: 24 January 2024  via registered post to their registered office. The notices required the employer to provide information for all apprentices and workers who carried out construction work in that period by  * Charge 1: 30 November 2023. * Charge 2: 6 March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Schurmann Electrical Service Pty Ltd with Court documents. The documents set out the Criminal Charges and summoned them to appear at the Melbourne Magistrates’ Court on 17 September 2024 to defend the Charges. Schurmann Electrical Service Pty Ltd did not appear at Court. The Court decided to convict Schurmann Electrical Service Pty Ltd. They were fined $2,000 and were ordered to pay legal costs of $1,583.10 
Published: 17 November 2025. To contact LeavePlus in relation to your business and required next steps, please call (03) 9117 0867. 
</t>
    </r>
  </si>
  <si>
    <r>
      <rPr>
        <b/>
        <sz val="10"/>
        <color rgb="FF000000"/>
        <rFont val="Arial"/>
      </rPr>
      <t xml:space="preserve">-----------------------------------------------------------------------------------------------------------------------
About Triple T Bricklaying Pty Ltd: </t>
    </r>
    <r>
      <rPr>
        <sz val="10"/>
        <color rgb="FF000000"/>
        <rFont val="Arial"/>
      </rPr>
      <t xml:space="preserve">Triple T Bricklaying Pty Ltd are bricklaying contractors involved in all aspects of bricklaying including Commercial, Residential and Insurance works. The company are involved in large to small projects across Melbourne's Western and Northern areas.  They registered with LeavePlus on 30 June 2020. Based on the Return they submitted for 1 July 2022 to 30 September 2022, they employed 10 workers or apprentices in that quarter.   
</t>
    </r>
    <r>
      <rPr>
        <b/>
        <sz val="10"/>
        <color rgb="FF000000"/>
        <rFont val="Arial"/>
      </rPr>
      <t xml:space="preserve">Why LeavePlus took legal action: </t>
    </r>
    <r>
      <rPr>
        <sz val="10"/>
        <color rgb="FF000000"/>
        <rFont val="Arial"/>
      </rPr>
      <t xml:space="preserve">Triple T Bricklaying Pty Ltd failed to submit Returns to LeavePlus for * Charge 1: 1 April 2023 to 30 June 2023. * Charge 2: 1 July 2023 to 30 September 2023. 
So LeavePlus issued notices under section 10 of the Act on * Charge 1: 24 July 2023. * Charge 2: 20 October 2023. via registered post to their registered office. The notices required the employer to provide information for all apprentices and workers who carried out construction work in that period by * Charge 1: 5 September 2023 * Charge 2: 30 November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Triple T Bricklaying Pty Ltd with Court documents. The documents set out the Criminal Charges and summoned them to appear at the Melbourne Magistrates’ Court on 17 September 2025 to defend the Charges.  Triple T Bricklaying Pty Ltd did not appear at Court. The Court decided to convict Triple T Bricklaying Pty Ltd. They were fined $2,000 and were ordered to pay legal costs of $1,774.40  
Published: 17 November 2025. To contact LeavePlus in relation to your business and required next steps, please call (03) 9117 0867. 
</t>
    </r>
  </si>
  <si>
    <r>
      <rPr>
        <b/>
        <sz val="10"/>
        <color rgb="FF000000"/>
        <rFont val="Arial"/>
      </rPr>
      <t xml:space="preserve">-----------------------------------------------------------------------------------------------------------------------
About WC Roof Services Pty Ltd: </t>
    </r>
    <r>
      <rPr>
        <sz val="10"/>
        <color rgb="FF000000"/>
        <rFont val="Arial"/>
      </rPr>
      <t xml:space="preserve">WC Roof Services Pty Ltd are a roof tiling company involved in domestic building work consisting of roof tiling or roof slating both on and off-site. They registered with LeavePlus on 24 August 2022. Based on the Return they submitted for 1 July 2023 to 30 September 2023, they employed 1 worker or apprentices in that quarter.   
</t>
    </r>
    <r>
      <rPr>
        <b/>
        <sz val="10"/>
        <color rgb="FF000000"/>
        <rFont val="Arial"/>
      </rPr>
      <t xml:space="preserve">Why LeavePlus took legal action: </t>
    </r>
    <r>
      <rPr>
        <sz val="10"/>
        <color rgb="FF000000"/>
        <rFont val="Arial"/>
      </rPr>
      <t xml:space="preserve">WC Roof Services Pty Ltd failed to submit Returns to LeavePlus for 1 October 2023 to 31 December 2023. So LeavePlus issued notices under section 10 of the Act on 24 January 2024 via registered post to their registered office. The notices required the employer to provide information for all apprentices and workers who carried out construction work in that period by 6 March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of 6 March 2024. 
</t>
    </r>
    <r>
      <rPr>
        <b/>
        <sz val="10"/>
        <color rgb="FF000000"/>
        <rFont val="Arial"/>
      </rPr>
      <t xml:space="preserve">Action taken and legal outcome: </t>
    </r>
    <r>
      <rPr>
        <sz val="10"/>
        <color rgb="FF000000"/>
        <rFont val="Arial"/>
      </rPr>
      <t xml:space="preserve">To enforce the notices, and to try to obtain the missing Returns information, LeavePlus served WC Roof Services Pty Ltd with Court documents. The documents set out the Criminal Charges and summoned them to appear at the Melbourne Magistrates’ Court on 17 September 2024 to defend the Charges.  WC Roof Services Pty Ltd did not appear at Court. The Court decided to convict WC Roof Services Pty Ltd. They were fined $1,000 and were ordered to pay legal costs of $1,716.40.  
Published: 17 November 2025. To contact LeavePlus in relation to your business and required next steps, please call (03) 9117 0867. </t>
    </r>
    <r>
      <rPr>
        <sz val="10"/>
        <color rgb="FF000000"/>
        <rFont val="Arial"/>
        <family val="2"/>
      </rPr>
      <t xml:space="preserve">
</t>
    </r>
  </si>
  <si>
    <r>
      <rPr>
        <b/>
        <sz val="10"/>
        <color rgb="FF000000"/>
        <rFont val="Arial"/>
      </rPr>
      <t xml:space="preserve">-----------------------------------------------------------------------------------------------------------------------
About 5 Star Roof Tiling Pty Ltd: </t>
    </r>
    <r>
      <rPr>
        <sz val="10"/>
        <color rgb="FF000000"/>
        <rFont val="Arial"/>
      </rPr>
      <t xml:space="preserve">5 Star Roof Tiling Pty Ltd are a roof tiling company performing domestic roof tiling or slating work within the construction industry. They registered with LeavePlus on 30 July 2021. Based on the Return they submitted for 1 January 2023 to 31 March 2023, they employed 4 workers or apprentices in that quarter.  
</t>
    </r>
    <r>
      <rPr>
        <b/>
        <sz val="10"/>
        <color rgb="FF000000"/>
        <rFont val="Arial"/>
      </rPr>
      <t xml:space="preserve">Why LeavePlus took legal action: </t>
    </r>
    <r>
      <rPr>
        <sz val="10"/>
        <color rgb="FF000000"/>
        <rFont val="Arial"/>
      </rPr>
      <t xml:space="preserve">5 Star Roof Tiling Pty Ltd failed to submit Returns to LeavePlus for * Charge 1: 1 April 2023 to 30 June 2023 * Charge 2: 1 July 2023 to 30 September 2023 * Charge 3: 1 October 2023 to 31 December 2023.
So LeavePlus issued notices under section 10 of the Act on * Charge 1: 17 August 2023 * Charge 2: 22 November 2023 * Charge 3: 24 January 2024 via registered post to their registered office. The notices required the employer to provide information for all apprentices and workers who carried out construction work in that period by * Charge 1: 28 September 2023 * Charge 2: 3 January 2024 * Charge 3: 6 March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5 Star Roof Tiling Pty Ltd with Court documents. The documents set out the Criminal Charges and summoned them to appear at the Melbourne Magistrates’ Court on 16 September 2024 to defend the Charges. 5 Star Roof Tiling Pty Ltd did not appear at Court. The Court decided to convict 5 Star Roof Tiling Pty Ltd. They were fined $3,000 and were ordered to pay legal costs of $1,864.40.  
Published: 17 November 2025. To contact LeavePlus in relation to your business and required next steps, please call (03) 9117 0867. </t>
    </r>
  </si>
  <si>
    <r>
      <rPr>
        <b/>
        <sz val="10"/>
        <color rgb="FF000000"/>
        <rFont val="Arial"/>
      </rPr>
      <t xml:space="preserve">-----------------------------------------------------------------------------------------------------------------------
About A &amp; C United Pty Ltd: </t>
    </r>
    <r>
      <rPr>
        <sz val="10"/>
        <color rgb="FF000000"/>
        <rFont val="Arial"/>
      </rPr>
      <t xml:space="preserve">A &amp; C United Pty Ltd are a shopfitting company involved in the domestic building sector performing on-site shopfitting work. They registered with LeavePlus on 29 June 2021. 
</t>
    </r>
    <r>
      <rPr>
        <b/>
        <sz val="10"/>
        <color rgb="FF000000"/>
        <rFont val="Arial"/>
      </rPr>
      <t xml:space="preserve">Why LeavePlus took legal action: </t>
    </r>
    <r>
      <rPr>
        <sz val="10"/>
        <color rgb="FF000000"/>
        <rFont val="Arial"/>
      </rPr>
      <t xml:space="preserve">A &amp; C United Pty Ltd failed to submit Returns to LeavePlus for  * Charge 1: 1 October 2022 to 31 December 2022. * Charge 2: 1 January 2023 to 31 March 2023. * Charge 3: 1 April 2023 to 30 June 2023. 
So LeavePlus issued notices under section 10 of the Act on  * Charge 1: 25 January 2023. * Charge 2: 11 May 2023. * Charge 3: 24 July 2023. via registered post to their registered office. The notices required the employer to provide information for all apprentices and workers who carried out construction work in that period by * Charge 1: 8 March 2023. * Charge 2: 19 June 2023. * Charge 3: 5 September 2023.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 &amp; C United Pty Ltd with Court documents. The documents set out the Criminal Charges and summoned them to appear at the Melbourne Magistrates’ Court on 16 September 2024 to defend the Charges.  A &amp; C United Pty Ltd did not appear at Court. The Court decided to convict A &amp; C United Pty Ltd. They were fined $4,500 and were ordered to pay legal costs of $1,820.40. 
Published: 17 November 2025. To contact LeavePlus in relation to your business and required next steps, please call (03) 9117 0867. </t>
    </r>
    <r>
      <rPr>
        <sz val="10"/>
        <color rgb="FF000000"/>
        <rFont val="Arial"/>
        <family val="2"/>
      </rPr>
      <t xml:space="preserve">
</t>
    </r>
  </si>
  <si>
    <r>
      <rPr>
        <b/>
        <sz val="10"/>
        <color rgb="FF000000"/>
        <rFont val="Arial"/>
      </rPr>
      <t xml:space="preserve">-----------------------------------------------------------------------------------------------------------------------
About ADBM Carpentry Pty Ltd: </t>
    </r>
    <r>
      <rPr>
        <sz val="10"/>
        <color rgb="FF000000"/>
        <rFont val="Arial"/>
      </rPr>
      <t xml:space="preserve">ADBM Carpentry Pty Ltd are a carpentry company specialising in framing and fit-out works, timber supply and installation, architectural builds, commercial carpentry, and sustainable timber construction. They registered with LeavePlus on 21 January 2021. Based on the Return they submitted for 1 January 2023 to 31 March 2023, they employed 3 workers or apprentices in that quarter.   
</t>
    </r>
    <r>
      <rPr>
        <b/>
        <sz val="10"/>
        <color rgb="FF000000"/>
        <rFont val="Arial"/>
      </rPr>
      <t xml:space="preserve">Why LeavePlus took legal action: </t>
    </r>
    <r>
      <rPr>
        <sz val="10"/>
        <color rgb="FF000000"/>
        <rFont val="Arial"/>
      </rPr>
      <t xml:space="preserve">ADBM Carpentry Pty Ltd failed to submit Returns to LeavePlus for * Charge 1: 1 April 2023 to 30 June 2023. * Charge 2: 1 July 2023 to 30 September 2023. * Charge 3: 1 October to 31 December 2023. 
So LeavePlus issued notices under section 10 of the Act on  * Charge 1: 24 July 2023. * Charge 2: 20 October 2023. * Charge 3: 24 January 2024. via registered post to their registered office. The notices required the employer to provide information for all apprentices and workers who carried out construction work in that period by  * Charge 1: 5 September 2023. * Charge 2: 30 November 2023. * Charge 3: 6 March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ADBM Carpentry Pty Ltd with Court documents. The documents set out the Criminal Charges and summoned them to appear at the Melbourne Magistrates’ Court on 16 September 2024 to defend the Charges.  ADBM Carpentry Pty Ltd did not appear at Court. The Court decided to convict ADBM Carpentry Pty Ltd. They were fined $3,000 and were ordered to pay legal costs of $1,817.40 
Published: 17 November 2025. To contact LeavePlus in relation to your business and required next steps, please call (03) 9117 0867.
 </t>
    </r>
  </si>
  <si>
    <r>
      <rPr>
        <b/>
        <sz val="10"/>
        <color rgb="FF000000"/>
        <rFont val="Arial"/>
      </rPr>
      <t xml:space="preserve">-----------------------------------------------------------------------------------------------------------------------
About Asbestos Elimination Pty Ltd: </t>
    </r>
    <r>
      <rPr>
        <sz val="10"/>
        <color rgb="FF000000"/>
        <rFont val="Arial"/>
      </rPr>
      <t xml:space="preserve">Asbestos Elimination Pty Ltd are a specialist company involved in the domestic construction industry providing asbestos removal services.  They registered with LeavePlus on 17 June 2021. Based on the Return they submitted for 1 January to 31 March 2023, they employer 1 worker or apprentices in that quarter.   
</t>
    </r>
    <r>
      <rPr>
        <b/>
        <sz val="10"/>
        <color rgb="FF000000"/>
        <rFont val="Arial"/>
      </rPr>
      <t xml:space="preserve">Why LeavePlus took legal action: </t>
    </r>
    <r>
      <rPr>
        <sz val="10"/>
        <color rgb="FF000000"/>
        <rFont val="Arial"/>
      </rPr>
      <t xml:space="preserve">Asbestos Elimination Pty Ltd failed to submit Returns to LeavePlus for * Charge 1: 1 April 2023 to 30 June 2023. * Charge 2: 1 July 2023 to 30 September 2023. * Charge 3: 1 October 2023 to 31 December 2023. 
So LeavePlus issued notices under section 10 of the Act on  * Charge 1: 24 July 2023. * Charge 2: 20 October 2023. * Charge 3: 24 January 2024. via registered post to their registered office. The notices required the employer to provide information for all apprentices and workers who carried out construction work in that period by * Charge 1: 4 September 2023. * Charge 2: 30 November 2023. * Charge 3: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Asbestos Elimination Pty Ltd with Court documents. The documents set out the Criminal Charges and summoned them to appear at the Melbourne Magistrates’ Court on 16 September 2024 to defend the Charges. Asbestos Elimination Pty Ltd did not appear at Court. The Court decided to convict Asbestos Elimination Pty Ltd. They were fined $2,500 and were ordered to pay legal costs of $1,854.40. 
Published: 17 November 2025. To contact LeavePlus in relation to your business and required next steps, please call (03) 9117 0867. 
</t>
    </r>
  </si>
  <si>
    <r>
      <rPr>
        <b/>
        <sz val="10"/>
        <color rgb="FF000000"/>
        <rFont val="Arial"/>
      </rPr>
      <t xml:space="preserve">-----------------------------------------------------------------------------------------------------------------------
About Appetite For Construction Pty Ltd: </t>
    </r>
    <r>
      <rPr>
        <sz val="10"/>
        <color rgb="FF000000"/>
        <rFont val="Arial"/>
      </rPr>
      <t xml:space="preserve">Appetite For Construction Pty Ltd are construction company involved in constructuin of high-end residential and commercial buildings. They registered with LeavePlus on 28 October 2010. Based on the Return they submitted for 1 January 2023 to 31 March 2023, they employed 8 workers or apprentices in that quarter.  
</t>
    </r>
    <r>
      <rPr>
        <b/>
        <sz val="10"/>
        <color rgb="FF000000"/>
        <rFont val="Arial"/>
      </rPr>
      <t xml:space="preserve">Why LeavePlus took legal action: </t>
    </r>
    <r>
      <rPr>
        <sz val="10"/>
        <color rgb="FF000000"/>
        <rFont val="Arial"/>
      </rPr>
      <t xml:space="preserve">Appetite For Construction Pty Ltd failed to submit Returns to LeavePlus for  * Charge 1: 1 April 2023 to 30 June 2023. * Charge 2: 1 July 2024 to 30 September 2023. * Charge 3: 1 October 2023 to 31 December 2023. 
So LeavePlus issued notices under section 10 of the Act on * Charge 1: 17 August 2023. * Charge 2: 22 November 2023. * Charge 3: 24 January 2024. via registered post to their registered office. The notices required the employer to provide information for all apprentices and workers who carried out construction work in that period by * Charge 1: 28 September 2023. * Charge 2: 3 January 2024. * Charge 3: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Appetite For Construction Pty Ltd with Court documents. The documents set out the Criminal Charges and summoned them to appear at the Melbourne Magistrates’ Court on 16 September 2024 to defend the Charges.Appetite For Construction Pty Ltd did not appear at Court. The Court decided to convict Appetite For Construction Pty Ltd. They were fined $3,000 and were ordered to pay legal costs of $1,805.40.  
Published: 17 November 2025. To contact LeavePlus in relation to your business and required next steps, please call (03) 9117 0867. </t>
    </r>
    <r>
      <rPr>
        <sz val="10"/>
        <color rgb="FF000000"/>
        <rFont val="Arial"/>
        <family val="2"/>
      </rPr>
      <t xml:space="preserve">
</t>
    </r>
  </si>
  <si>
    <r>
      <rPr>
        <b/>
        <sz val="10"/>
        <color rgb="FF000000"/>
        <rFont val="Arial"/>
      </rPr>
      <t xml:space="preserve">-----------------------------------------------------------------------------------------------------------------------
About Apsalos Pty Ltd: </t>
    </r>
    <r>
      <rPr>
        <sz val="10"/>
        <color rgb="FF000000"/>
        <rFont val="Arial"/>
      </rPr>
      <t xml:space="preserve">Apsalos Pty Ltd are construction company involved the domestic building sector, performing on-site work as a builders labourer. They registered with LeavePlus on 6 December 2021.   
</t>
    </r>
    <r>
      <rPr>
        <b/>
        <sz val="10"/>
        <color rgb="FF000000"/>
        <rFont val="Arial"/>
      </rPr>
      <t xml:space="preserve">Why LeavePlus took legal action: </t>
    </r>
    <r>
      <rPr>
        <sz val="10"/>
        <color rgb="FF000000"/>
        <rFont val="Arial"/>
      </rPr>
      <t xml:space="preserve">Apsalos Pty Ltd failed to submit Returns to LeavePlus for  
Charge 1: 1 April 2022 to 30 June 2022. 
Charge 2: 1 July 2022 to 30 September 2022. 
Charge 3: 1 October 2022 to 31 December 2022. 
Charge 4: 1 January 2023 to 31 March 2023. 
Charge 5: 1 April 2023 to 30 June 2023. 
Charge 6: 1 July 2023 to 30 September 2023. 
So LeavePlus issued notices under section 10 of the Act on  
Charge 1: 25 July 2022. 
Charge 2: 25 October 2022. 
Charge 3: 25 January 2023. 
Charge 4: 11 May 2023. 
Charge 5: 24 July 2023. 
Charge 6: 20 October 2023. 
 via registered post to their registered office. 
The notices required the employer to provide information for all apprentices and workers who carried out construction work in that period by:  
Charge 1: 1 September 2022. 
Charge 2: 2 December 2022. 
Charge 3: 8 March 2023. 
Charge 4: 19 June 2023. 
Charge 5: 4 September 2023. 
Charge 6: 30 November 2023. 
</t>
    </r>
    <r>
      <rPr>
        <b/>
        <sz val="10"/>
        <color rgb="FF000000"/>
        <rFont val="Arial"/>
      </rPr>
      <t xml:space="preserve">Information requested included: </t>
    </r>
    <r>
      <rPr>
        <sz val="10"/>
        <color rgb="FF000000"/>
        <rFont val="Arial"/>
        <family val="2"/>
      </rPr>
      <t>*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Apsalos Pty Ltd with Court documents. The documents set out the Criminal Charges and summoned them to appear at the Melbourne Magistrates’ Court on 16 September 2024 to defend the Charges. Apsalos Pty Ltd did not appear at Court. The Court decided to convict Apsalos Pty Ltd. They were fined $4,000 and were ordered to pay legal costs of $1,979.40.  
Published: 17 November 2025. To contact LeavePlus in relation to your business and required next steps, please call (03) 9117 0867. </t>
    </r>
  </si>
  <si>
    <r>
      <rPr>
        <b/>
        <sz val="10"/>
        <color rgb="FF000000"/>
        <rFont val="Arial"/>
      </rPr>
      <t xml:space="preserve">-----------------------------------------------------------------------------------------------------------------------
About Ausform Projects Group Pty Ltd: </t>
    </r>
    <r>
      <rPr>
        <sz val="10"/>
        <color rgb="FF000000"/>
        <rFont val="Arial"/>
      </rPr>
      <t xml:space="preserve">Ausform Projects Group Pty Ltd are company involved in large and specialised engineering structures including mining process plants, freeway bridge construction, large reinforced concrete weirs and tank construction. They registered with LeavePlus on 9 May 2023. 
</t>
    </r>
    <r>
      <rPr>
        <b/>
        <sz val="10"/>
        <color rgb="FF000000"/>
        <rFont val="Arial"/>
      </rPr>
      <t xml:space="preserve">Why LeavePlus took legal action: </t>
    </r>
    <r>
      <rPr>
        <sz val="10"/>
        <color rgb="FF000000"/>
        <rFont val="Arial"/>
      </rPr>
      <t xml:space="preserve">Ausform Projects Group Pty Ltd failed to submit Returns to LeavePlus for  * Charge 1: 1 April 2023 to 30 June 2023 * Charge 2: 1 July 2023 to 30 September 2023 * Charge 3: 1 October 2023 to 31 December 2023 
 So LeavePlus issued notices under section 10 of the Act on * Charge 1: 17 August 2023. * Charge 2: 22 November 2023. * Charge 3: 24 January 2024. via registered post to their registered office. The notices required the employer to provide information for all apprentices and workers who carried out construction work in that period by * Charge 1: 28 September 2023. * Charge 2: 3 January 2024. * Charge 3: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Ausform Projects Group Pty Ltd with Court documents. The documents set out the Criminal Charges and summoned them to appear at the Melbourne Magistrates’ Court on 16 September 2024 to defend the Charges.  Ausform Projects Group Pty Ltd did not appear at Court. The Court decided to convict Ausform Projects Group Pty Ltd. They were fined $3,000 and were ordered to pay legal costs of $1,805.40.  
Published: 17 November 2025. To contact LeavePlus in relation to your business and required next steps, please call (03) 9117 0867. </t>
    </r>
  </si>
  <si>
    <r>
      <rPr>
        <b/>
        <sz val="10"/>
        <color rgb="FF000000"/>
        <rFont val="Arial"/>
      </rPr>
      <t xml:space="preserve">-----------------------------------------------------------------------------------------------------------------------
About Cann Constructions Pty Ltd: </t>
    </r>
    <r>
      <rPr>
        <sz val="10"/>
        <color rgb="FF000000"/>
        <rFont val="Arial"/>
      </rPr>
      <t xml:space="preserve">Cann Constructions Pty Ltd are a drainage contractor, specialising in stormwater and sewer projects, delivering works for both the public and private sectors. They registered with LeavePlus on 9 December 2006. Based on the Return they submitted for 1 July 2022 to 30 September 2022, they employed 4 workers or apprentices in that quarter.   
</t>
    </r>
    <r>
      <rPr>
        <b/>
        <sz val="10"/>
        <color rgb="FF000000"/>
        <rFont val="Arial"/>
      </rPr>
      <t xml:space="preserve">Why LeavePlus took legal action: </t>
    </r>
    <r>
      <rPr>
        <sz val="10"/>
        <color rgb="FF000000"/>
        <rFont val="Arial"/>
      </rPr>
      <t xml:space="preserve">Cann Constructions Pty Ltd failed to submit Returns to LeavePlus for 1 April 2023 to 30 June 2023. So LeavePlus issued notices under section 10 of the Act on 24 July 2023 via registered post to their registered office. The notices required the employer to provide information for all apprentices and workers who carried out construction work in that period by 4 September 2023.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of 4 September 2023.
</t>
    </r>
    <r>
      <rPr>
        <b/>
        <sz val="10"/>
        <color rgb="FF000000"/>
        <rFont val="Arial"/>
      </rPr>
      <t xml:space="preserve">Action taken and legal outcome: </t>
    </r>
    <r>
      <rPr>
        <sz val="10"/>
        <color rgb="FF000000"/>
        <rFont val="Arial"/>
      </rPr>
      <t xml:space="preserve">To enforce the notices, and to try to obtain the missing Returns information, LeavePlus served Cann Constructions Pty Ltd with Court documents. The documents set out the Criminal Charges and summoned them to appear at the Melbourne Magistrates’ Court on 16 September 2024 to defend the Charges. Cann Constructions Pty Ltd did not appear at Court. The Court decided to convict Cann Constructions Pty Ltd. They were fined $2,500 and were ordered to pay legal costs of $1,760.10. 
Published: 17 November 2025. To contact LeavePlus in relation to your business and required next steps, please call (03) 9117 0867. </t>
    </r>
  </si>
  <si>
    <r>
      <rPr>
        <b/>
        <sz val="10"/>
        <color rgb="FF000000"/>
        <rFont val="Arial"/>
      </rPr>
      <t xml:space="preserve">-----------------------------------------------------------------------------------------------------------------------
About CJH PARTITIONS Pty Ltd: </t>
    </r>
    <r>
      <rPr>
        <sz val="10"/>
        <color rgb="FF000000"/>
        <rFont val="Arial"/>
      </rPr>
      <t xml:space="preserve">CJH Partitions Pty Ltd was engaged in performing commercial framing and plasterwork. They registered with LeavePlus on 29 September 2022.
</t>
    </r>
    <r>
      <rPr>
        <b/>
        <sz val="10"/>
        <color rgb="FF000000"/>
        <rFont val="Arial"/>
      </rPr>
      <t xml:space="preserve">Why LeavePlus took legal action: </t>
    </r>
    <r>
      <rPr>
        <sz val="10"/>
        <color rgb="FF000000"/>
        <rFont val="Arial"/>
      </rPr>
      <t xml:space="preserve">CJH PARTITIONS  Pty Ltd failed to submit Returns to LeavePlus for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  Charge 1: 1 August 2023; * 	Charge 2: 26 October 2023; and * Charge 3: 31 January 2024. via registered post to their registered office. The notices required the employer to provide information for all apprentices and workers who carried out construction work in that period by: * Charge 1: 4 September 2023;   * Charge 2: 30 November 2023; and * Charge 3: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CJH PARTITIONS Pty Ltd with Court documents. The documents set out the Criminal Charge and summoned them to appear at the Melbourne Magistrates’ Court on 16 September 2024 to defend the Charges. CJH PARTITIONS  Pty Ltd did not appear at Court.The Court decided to convict CJH PARTITIONS Pty Ltd.  They were fined $3,000 and were ordered to pay legal costs of  $1,805.40
Published: 17 November 2025. To contact LeavePlus in relation to your business and required next steps, please call (03) 9117 0867.
</t>
    </r>
  </si>
  <si>
    <r>
      <rPr>
        <b/>
        <sz val="10"/>
        <color rgb="FF000000"/>
        <rFont val="Arial"/>
      </rPr>
      <t xml:space="preserve">-----------------------------------------------------------------------------------------------------------------------
About COMPLEX CLEAN Pty Ltd: </t>
    </r>
    <r>
      <rPr>
        <sz val="10"/>
        <color rgb="FF000000"/>
        <rFont val="Arial"/>
      </rPr>
      <t xml:space="preserve">Complex Clean Pty Ltd was a company that engaged in commercial cleaning, including construction sites. They registered with LeavePlus on 1 September 2022.
</t>
    </r>
    <r>
      <rPr>
        <b/>
        <sz val="10"/>
        <color rgb="FF000000"/>
        <rFont val="Arial"/>
      </rPr>
      <t xml:space="preserve">Why LeavePlus took legal action: </t>
    </r>
    <r>
      <rPr>
        <sz val="10"/>
        <color rgb="FF000000"/>
        <rFont val="Arial"/>
      </rPr>
      <t xml:space="preserve">COMPLEX CLEAN  Pty Ltd failed to submit Returns to LeavePlus for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Charge 1: 1 August 2023; * Charge 2: 26 October 2023; and * Charge 3: 31 January 2024. via registered post to their registered office. The notices required the employer to provide information for all apprentices and workers who carried out construction work in that period by: * Charge 1: 4 September 2023;   * Charge 2: 30 November 2023; and * Charge 3: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COMPLEX CLEAN Pty Ltd with Court documents. The documents set out the Criminal Charge and summoned them to appear at the Melbourne Magistrates’ Court on 16 September 2024 to defend the Charges. COMPLEX CLEAN  Pty Ltd did not appear at Court. The Court decided to convict COMPLEX CLEAN Pty Ltd.  They were fined $3,000 and were ordered to pay legal costs of  $1,864.40
Published: 17 November 2025. To contact LeavePlus in relation to your business and required next steps, please call (03) 9117 0867.
</t>
    </r>
  </si>
  <si>
    <r>
      <rPr>
        <b/>
        <sz val="10"/>
        <color rgb="FF000000"/>
        <rFont val="Arial"/>
      </rPr>
      <t xml:space="preserve">-----------------------------------------------------------------------------------------------------------------------
About LOH Plaster Pty Ltd: </t>
    </r>
    <r>
      <rPr>
        <sz val="10"/>
        <color rgb="FF000000"/>
        <rFont val="Arial"/>
      </rPr>
      <t xml:space="preserve">LOH Plaster Pty Ltd are plastering contractors engaged in performing commercial plastering work performed on-site on the Wonthaggi Hospital Redevelopment Project. They were involuntarily registered with LeavePlus on 29 September 2022.  
</t>
    </r>
    <r>
      <rPr>
        <b/>
        <sz val="10"/>
        <color rgb="FF000000"/>
        <rFont val="Arial"/>
      </rPr>
      <t xml:space="preserve">Why LeavePlus took legal action: </t>
    </r>
    <r>
      <rPr>
        <sz val="10"/>
        <color rgb="FF000000"/>
        <rFont val="Arial"/>
      </rPr>
      <t xml:space="preserve">LOH Plaster Pty Ltd failed to submit Returns to LeavePlus for: 
* Charge 1: 1 October 2022 to 31 December 2022 
* Charge 2: 1 January 2023 to 31 March 2023 
* Charge 3: 1 April 2023 to 30 June 2023. 
* Charge 4: 1 July 2023 to 30 September 2023. 
So LeavePlus issued notices under section 10 of the Act on: 
* Charge 1: 2 March 2023. 
* Charge 2: 11 May 2023. 
* Charge 3: 24 July 2023. 
* Charge 4: 20 October 2023 
via registered post to their registered office. 
The notices required the employer to provide information for all apprentices and workers who carried out construction work in that period by  
* Charge 1: 13 April 2023. 
* Charge 2: 5 July 2023. 
* Charge 3: 5 September 2023. 
* Charge 4: 30 November 2023.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listed above. 
</t>
    </r>
    <r>
      <rPr>
        <b/>
        <sz val="10"/>
        <color rgb="FF000000"/>
        <rFont val="Arial"/>
      </rPr>
      <t xml:space="preserve">Action taken and legal outcome: </t>
    </r>
    <r>
      <rPr>
        <sz val="10"/>
        <color rgb="FF000000"/>
        <rFont val="Arial"/>
      </rPr>
      <t>To enforce the notices, and to try to obtain the missing Returns information, LeavePlus served LOH Plaster Pty Ltd with Court documents. The documents set out the Criminal Charges and summoned them to appear at the Melbourne Magistrates’ Court on 17 September 2024 to defend the Charges.  LOH Plaster Pty Ltd did not appear at Court. The Court decided to convict LOH Plaster Pty Ltd. They were fined $4,000 and were ordered to pay legal costs of $1,804.40 
Published: 17 November 2025.</t>
    </r>
    <r>
      <rPr>
        <sz val="10"/>
        <color rgb="FF000000"/>
        <rFont val="Arial"/>
        <family val="2"/>
      </rPr>
      <t xml:space="preserve">  To contact LeavePlus in relation to your business and required next steps, please call (03) 9117 0867.</t>
    </r>
  </si>
  <si>
    <r>
      <rPr>
        <b/>
        <sz val="10"/>
        <color rgb="FF000000"/>
        <rFont val="Arial"/>
      </rPr>
      <t xml:space="preserve">-----------------------------------------------------------------------------------------------------------------------
About Top Cat (VIC) Solutions Pty Ltd: </t>
    </r>
    <r>
      <rPr>
        <sz val="10"/>
        <color rgb="FF000000"/>
        <rFont val="Arial"/>
      </rPr>
      <t xml:space="preserve">Top Cat (VIC) Solutions Pty Ltd are a electrical services company specializing in commercial and industrial, electrical and communication installation and maintenance. The company is involved with projects such as, warehouse construction, apartment construction, venue maintenance and data communication installations. They registered with LeavePlus on 1 March 2019. Based on the Return they submitted for 1 July 2022 to 30 September 2022, they employed 13 workers or apprentices in that quarter.  
</t>
    </r>
    <r>
      <rPr>
        <b/>
        <sz val="10"/>
        <color rgb="FF000000"/>
        <rFont val="Arial"/>
      </rPr>
      <t xml:space="preserve">Why LeavePlus took legal action: </t>
    </r>
    <r>
      <rPr>
        <sz val="10"/>
        <color rgb="FF000000"/>
        <rFont val="Arial"/>
      </rPr>
      <t xml:space="preserve">Top Cat (VIC) Solutions Pty Ltd failed to submit Returns to LeavePlus for: 
* Charge 1: 1 January 2023 to 31 March 2023. 
* Charge 2: 1 April 2023 to 30 June 2023. 
* Charge 3: 1 July 2023 to 30 September 2023. 
* Charge 4: 1 October 2023 to 31 December 2023. 
So LeavePlus issued notices under section 10 of the Act on  
* Charge 1: 11 May 2023. 
* Charge 2: 24 July 2023. 
* Charge 3: 20 October 2023. 
* Charge 4: 24 January 2024. 
via registered post to their registered office. 
The notices required the employer to provide information for all apprentices and workers who carried out construction work in that period by 
* Charge 1: 5 July 2023. 
* Charge 2: 5 September 2023. 
* Charge 3: 30 November 2023. 
* Charge 4: 6 March 2024. 
</t>
    </r>
    <r>
      <rPr>
        <b/>
        <sz val="10"/>
        <color rgb="FF000000"/>
        <rFont val="Arial"/>
        <family val="2"/>
      </rPr>
      <t>Information requested included</t>
    </r>
    <r>
      <rPr>
        <sz val="10"/>
        <color rgb="FF000000"/>
        <rFont val="Arial"/>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the due dates listed above. 
</t>
    </r>
    <r>
      <rPr>
        <b/>
        <sz val="10"/>
        <color rgb="FF000000"/>
        <rFont val="Arial"/>
      </rPr>
      <t xml:space="preserve">Action taken and legal outcome: </t>
    </r>
    <r>
      <rPr>
        <sz val="10"/>
        <color rgb="FF000000"/>
        <rFont val="Arial"/>
      </rPr>
      <t xml:space="preserve">To enforce the notices, and to try to obtain the missing Returns information, LeavePlus served Top Cat (VIC) Solutions Pty Ltd with Court documents. The documents set out the Criminal Charges and summoned them to appear at the Melbourne Magistrates’ Court on 17 September 2025 to defend the Charges.  Top Cat (VIC) Solutions Pty Ltd did not appear at Court.  The Court decided to convict Top Cat (VIC) Solutions Pty Ltd. They were fined $4,000 and were ordered to pay legal costs of $1774.40  
Published: 17 November 2025. To contact LeavePlus in relation to your business and required next steps, please call (03) 9117 0867. </t>
    </r>
  </si>
  <si>
    <r>
      <rPr>
        <b/>
        <sz val="10"/>
        <color rgb="FF000000"/>
        <rFont val="Arial"/>
      </rPr>
      <t xml:space="preserve">-----------------------------------------------------------------------------------------------------------------------
About CROCKETT CONSTRUCTIONS Pty Ltd: </t>
    </r>
    <r>
      <rPr>
        <sz val="10"/>
        <color rgb="FF000000"/>
        <rFont val="Arial"/>
      </rPr>
      <t xml:space="preserve">Crockett Constructions Pty Ltd engages in carpentry work. They registered with LeavePlus on 6 April 2018. Based on the Return they submitted for 1 October 2022 to 31 December 2022, they employed one worker in that quarter.
</t>
    </r>
    <r>
      <rPr>
        <b/>
        <sz val="10"/>
        <color rgb="FF000000"/>
        <rFont val="Arial"/>
      </rPr>
      <t xml:space="preserve">Why LeavePlus took legal action: </t>
    </r>
    <r>
      <rPr>
        <sz val="10"/>
        <color rgb="FF000000"/>
        <rFont val="Arial"/>
      </rPr>
      <t xml:space="preserve">CROCKETT CONSTRUCTIONS  Pty Ltd failed to submit Returns to LeavePlus for 1 January 2023 to 31 March,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 Charge 1: 16 May 2023;
* Charge 2: 1 August 2023.
* Charge 3: 26 October 2023;
* Charge 4:  31 January 2024.  
via registered post to their registered office. 
The notices required the employer to provide information for all apprentices and workers who carried out construction work in that period by:
* Charge 1: 19 June 2023;
* Charge 2: 1 August 2023;
* Charge 2: 26 October 2023; and
* Charge 3: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CROCKETT CONSTRUCTIONS Pty Ltd with Court documents. The documents set out the Criminal Charge and summoned them to appear at the Melbourne Magistrates’ Court on 16 September 2024 to defend the Charges. CROCKETT CONSTRUCTIONS Pty Ltd did not appear at Court. The Court decided to convict CROCKETT CONSTRUCTIONS Pty Ltd.  They were fined $4,000 and were ordered to pay legal costs of  $1,875.40
Published: 17 November 2025. To contact LeavePlus in relation to your business and required next steps, please call (03) 9117 0867.
</t>
    </r>
  </si>
  <si>
    <r>
      <rPr>
        <b/>
        <sz val="10"/>
        <color rgb="FF000000"/>
        <rFont val="Arial"/>
      </rPr>
      <t xml:space="preserve">-----------------------------------------------------------------------------------------------------------------------
About EASTSIDE CONSTRUCTIONS Pty Ltd: </t>
    </r>
    <r>
      <rPr>
        <sz val="10"/>
        <color rgb="FF000000"/>
        <rFont val="Arial"/>
      </rPr>
      <t xml:space="preserve">Eastside Constructions Pty Ltd engages in renovations, construction and building maintenance. They registered with LeavePlus on 1 October 2021. 
Based on the Return they submitted for 1 January 2023 to 31 March 2023 listed 3 workers during that period.
</t>
    </r>
    <r>
      <rPr>
        <b/>
        <sz val="10"/>
        <color rgb="FF000000"/>
        <rFont val="Arial"/>
      </rPr>
      <t xml:space="preserve">Why LeavePlus took legal action: </t>
    </r>
    <r>
      <rPr>
        <sz val="10"/>
        <color rgb="FF000000"/>
        <rFont val="Arial"/>
      </rPr>
      <t xml:space="preserve">EASTSIDE CONSTRUCTIONS  Pty Ltd failed to submit Returns to LeavePlus for 1 January 2023 to 31 March,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 Charge 1: 24 August 2023; * 	Charge 2: 29 November 2023; and * Charge 3: 31 January 2024. via registered post to their registered office. The notices required the employer to provide information for all apprentices and workers who carried out construction work in that period by: * Charge 1: 28 September 2023; * Charge 2: 3 January 2023; and * Charge 2: 5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EASTSIDE CONSTRUCTIONS Pty Ltd with Court documents. The documents set out the Criminal Charge and summoned them to appear at the Melbourne Magistrates’ Court on 16 September 2024 to defend the Charges. EASTSIDE CONSTRUCTIONS Pty Ltd did not appear at Court. The Court decided to convict EASTSIDE CONSTRUCTIONS Pty Ltd.  They were fined $3,000 and were ordered to pay legal costs of  $1,864.40
Published: 17 November 2025. To contact LeavePlus in relation to your business and required next steps, please call (03) 9117 0867.
</t>
    </r>
  </si>
  <si>
    <r>
      <rPr>
        <b/>
        <sz val="10"/>
        <color rgb="FF000000"/>
        <rFont val="Arial"/>
      </rPr>
      <t xml:space="preserve">-----------------------------------------------------------------------------------------------------------------------
About FORTUI Pty Ltd: </t>
    </r>
    <r>
      <rPr>
        <sz val="10"/>
        <color rgb="FF000000"/>
        <rFont val="Arial"/>
      </rPr>
      <t xml:space="preserve">Fortui Pty Ltd provides commercial on-site building services. They registered with LeavePlus on 26 July 2022.
</t>
    </r>
    <r>
      <rPr>
        <b/>
        <sz val="10"/>
        <color rgb="FF000000"/>
        <rFont val="Arial"/>
      </rPr>
      <t xml:space="preserve">Why LeavePlus took legal action: </t>
    </r>
    <r>
      <rPr>
        <sz val="10"/>
        <color rgb="FF000000"/>
        <rFont val="Arial"/>
      </rPr>
      <t xml:space="preserve">FORTUI Pty Ltd failed to submit Returns to LeavePlus for 1 July 2022 to 30 September 2022,  1 October 2022 to 31 December 2022, 1 January 2023 to 31 March 2023 and 1 April 2023 to 30 June 2023. So LeavePlus issued notices under section 10 of the Act requiring the employers to provide information for all apprentices and workers who carried out construction work in those periods within 30 days of receipt of the notices.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FORTUI Pty Ltd with Court documents. The documents set out the Criminal Charges and summoned them to appear at the Melbourne Magistrates’ Court on 16 September 2024 to defend the Charges. FORTUI Pty Ltd did not appear at Court. The Court decided to convict FORTUI Pty Ltd.  They were fined $2,500 and were ordered to pay legal costs of  $2,485.87.
Published: 17 November 2025. To contact LeavePlus in relation to your business and required next steps, please call (03) 9117 0867.
</t>
    </r>
  </si>
  <si>
    <r>
      <rPr>
        <b/>
        <sz val="10"/>
        <color rgb="FF000000"/>
        <rFont val="Arial"/>
      </rPr>
      <t xml:space="preserve">-----------------------------------------------------------------------------------------------------------------------
About H&amp;L GROUP AUSTRALASIA  Pty Ltd: </t>
    </r>
    <r>
      <rPr>
        <sz val="10"/>
        <color rgb="FF000000"/>
        <rFont val="Arial"/>
      </rPr>
      <t xml:space="preserve">H&amp;L Group Australasia Pty Ltd provides technology services to the hospitality industry. They registered with LeavePlus on 6 October 2022.
</t>
    </r>
    <r>
      <rPr>
        <b/>
        <sz val="10"/>
        <color rgb="FF000000"/>
        <rFont val="Arial"/>
      </rPr>
      <t xml:space="preserve">Why LeavePlus took legal action: </t>
    </r>
    <r>
      <rPr>
        <sz val="10"/>
        <color rgb="FF000000"/>
        <rFont val="Arial"/>
      </rPr>
      <t xml:space="preserve">H&amp;L GROUP AUSTRALASIA  Pty Ltd failed to submit Returns to LeavePlus for 1 January 2023 to 31 March 2023, 1 April 2023 to 30 June 2023 and 1 July 2023 to 30 September 2023 and 1 October 2023 to 31 December 2023.
So LeavePlus issued notices under section 10 of the Act requiring the employers to provide information for all apprentices and workers who carried out construction work in that period on:
* Charge 1: 31 May 2023;
* Charge 2: 24 August 2023; 
* Charge 3: 26 October 2023; and
* Charge 4: 31 January 2024.  
via registered post to their registered office. 
The notices required the employer to provide information for all apprentices and workers who carried out construction work in that period by:
* Charge 1: 5 July 2023;  
* Charge 2: 28 September 2023;
* Charge 3: 30 November 2023; and
* Charge 4: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H&amp;L GROUP AUSTRALASIA Pty Ltd with Court documents. The documents set out the Criminal Charge and summoned them to appear at the Melbourne Magistrates’ Court on 16 September 2024 to defend the Charges. H&amp;L GROUP AUSTRALASIA  Pty Ltd did not appear at Court. The Court decided to convict H&amp;L GROUP AUSTRALASIA  Pty Ltd.  They were fined $4,000 and were ordered to pay legal costs of  $1,863.40.
Published: 17 November 2025. To contact LeavePlus in relation to your business and required next steps, please call (03) 9117 0867.
</t>
    </r>
  </si>
  <si>
    <r>
      <rPr>
        <b/>
        <sz val="10"/>
        <color rgb="FF000000"/>
        <rFont val="Arial"/>
      </rPr>
      <t xml:space="preserve">-----------------------------------------------------------------------------------------------------------------------
About KOEL CONSTRUCTIONS  Pty Ltd: </t>
    </r>
    <r>
      <rPr>
        <sz val="10"/>
        <color rgb="FF000000"/>
        <rFont val="Arial"/>
      </rPr>
      <t xml:space="preserve">KOEL CONSTRUCTIONS Pty Ltd provided constructions services. They registered with LeavePlus on 20 March 2000. Based on the Return they submitted for 1 January 2022 to 31 March 2022, they employed four workers or apprentices in that quarter. 
</t>
    </r>
    <r>
      <rPr>
        <b/>
        <sz val="10"/>
        <color rgb="FF000000"/>
        <rFont val="Arial"/>
      </rPr>
      <t xml:space="preserve">Why LeavePlus took legal action: </t>
    </r>
    <r>
      <rPr>
        <sz val="10"/>
        <color rgb="FF000000"/>
        <rFont val="Arial"/>
      </rPr>
      <t xml:space="preserve">KOEL CONSTRUCTIONS Pty Ltd failed to submit Returns to LeavePlus for 1 July 2022 until 30 September 2022, 1 October 2022 until 31 December 2022, 1 January 2023 until 31 March 2023, 1 April 2023 until 30 June 2023, 1 July  2023 until 30 September 2023 and 1 October 2023 until 31 December 2023.
So LeavePlus issued notices under section 10 of the Act requiring the employers to provide information for all apprentices and workers who carried out construction work in that period on:
* Charge 1: 25 October 2022
* Charge 2: 25 January 2023
* Charge 3: 11 May 2023
* Charge 4:  24 July 2023
* Charge 5: 20 October 2023
* Charge 6: 24 January 2023
via registered post to their registered office. 
The notices required the employer to provide information for all apprentices and workers who carried out construction work in that period by:
* Charge 1: 1 December 2022
* Charge 2: 8 March 2023
* Charge 3: 19 June 2023
* Charge 4:  4 September 2023
* Charge 5: 30 November 2023
* Charge 6: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KOEL CONSTRUCTIONS Pty Ltd with Court documents. The documents set out the Criminal Charge and summoned them to appear at the Melbourne Magistrates’ Court on 16 September 2024 to defend the Charges. KOEL CONSTRUCTIONS Pty Ltd did not appear at Court. The Court decided to convict KOEL CONSTRUCTIONS  Pty Ltd.  They were fined $4000 and were ordered to pay legal costs of  $1,923.40 
Published: 17 November 2025. To contact LeavePlus in relation to your business and required next steps, please call (03) 9117 0867.
</t>
    </r>
  </si>
  <si>
    <r>
      <rPr>
        <b/>
        <sz val="10"/>
        <color rgb="FF000000"/>
        <rFont val="Arial"/>
      </rPr>
      <t xml:space="preserve">-----------------------------------------------------------------------------------------------------------------------
About Maastered Electrical Pty Ltd: </t>
    </r>
    <r>
      <rPr>
        <sz val="10"/>
        <color rgb="FF000000"/>
        <rFont val="Arial"/>
      </rPr>
      <t xml:space="preserve">Maastered Electrical Pty Ltd was a company that provided on-site domestic electrical services. They registered with LeavePlus on 28 February 2022. 
</t>
    </r>
    <r>
      <rPr>
        <b/>
        <sz val="10"/>
        <color rgb="FF000000"/>
        <rFont val="Arial"/>
      </rPr>
      <t xml:space="preserve">Why LeavePlus took legal action: </t>
    </r>
    <r>
      <rPr>
        <sz val="10"/>
        <color rgb="FF000000"/>
        <rFont val="Arial"/>
      </rPr>
      <t xml:space="preserve">Maastered Electrical Pty Ltd failed to submit Returns to LeavePlus for 1 April 2023 to 30 June 2023, 1 July 2023 to 30 September 2023 and 1 October 2023 to 31 December 2023. So LeavePlus issued notices under section 10 of the Act on24 August 2023, 26 October 2023 and 31 January 2024 via registered post to their registered business address. The notices required the employer to provide information for all apprentices and workers who carried out construction work in that period by 28 September 2023, 30 November 2023 and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Maastered Electrical Pty Ltd with Court documents. The documents set out the Criminal Charges and summoned them to appear at the Melbourne Magistrates’ Court on 16 September 2024 to defend the Charges. Maastered Electrical Pty Ltd did not appear at Court. The Court decided to convict Maastered Electrical Pty Ltd.  They were fined $3,000 and were ordered to pay legal costs of  $1,817.40
Published: 17 November 2025. To contact LeavePlus in relation to your business and required next steps, please call (03) 9117 0867.
</t>
    </r>
  </si>
  <si>
    <r>
      <rPr>
        <b/>
        <sz val="10"/>
        <color rgb="FF000000"/>
        <rFont val="Arial"/>
      </rPr>
      <t xml:space="preserve">-----------------------------------------------------------------------------------------------------------------------
About Master Cranes Pty Ltd: </t>
    </r>
    <r>
      <rPr>
        <sz val="10"/>
        <color rgb="FF000000"/>
        <rFont val="Arial"/>
      </rPr>
      <t xml:space="preserve">Master Cranes Pty Ltd was a company that provided commercial crane driving services. They registered with LeavePlus on 30 June 2022.
</t>
    </r>
    <r>
      <rPr>
        <b/>
        <sz val="10"/>
        <color rgb="FF000000"/>
        <rFont val="Arial"/>
      </rPr>
      <t xml:space="preserve">Why LeavePlus took legal action: </t>
    </r>
    <r>
      <rPr>
        <sz val="10"/>
        <color rgb="FF000000"/>
        <rFont val="Arial"/>
      </rPr>
      <t xml:space="preserve">Master Cranes Pty Ltd failed to submit Returns to LeavePlus for 1 July 2022 to 30 September 2022, 1 October 2022 to 31 December 2022, 1 January 2023 to 31 March 2023 and 1 April 2023 to 30 June 2023. So LeavePlus issued notices under section 10 of the Act on 1 December 2022, 1 February 2023 and 16 May 2023 by registered post to their registered business address. The notices required the employer to provide information for all apprentices and workers who carried out construction work in that period by 5 January 2023, 8 March 2023, 19 June 2023 and 4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Master Cranes Pty Ltd with Court documents. The documents set out the Criminal Charges and summoned them to appear at the Melbourne Magistrates’ Court on 16 September 2024 to defend the Charges. </t>
    </r>
    <r>
      <rPr>
        <sz val="10"/>
        <color rgb="FF000000"/>
        <rFont val="Arial"/>
        <family val="2"/>
      </rPr>
      <t>Master Cranes Pty Ltd did not appear at Court.</t>
    </r>
    <r>
      <rPr>
        <sz val="10"/>
        <color rgb="FF000000"/>
        <rFont val="Arial"/>
      </rPr>
      <t xml:space="preserve">The Court decided to convict Master Cranes Pty Ltd.  They were fined $4,000 and were ordered to pay legal costs of  $2,142.40
Published: 17 November 2025. To contact LeavePlus in relation to your business and required next steps, please call (03) 9117 0867.
</t>
    </r>
  </si>
  <si>
    <r>
      <rPr>
        <b/>
        <sz val="10"/>
        <color rgb="FF000000"/>
        <rFont val="Arial"/>
      </rPr>
      <t xml:space="preserve">-----------------------------------------------------------------------------------------------------------------------
About Maykr Build Pty Ltd: </t>
    </r>
    <r>
      <rPr>
        <sz val="10"/>
        <color rgb="FF000000"/>
        <rFont val="Arial"/>
      </rPr>
      <t xml:space="preserve">Maykr Build Pty Ltd is a company that provides on-site and off-site commercial carpentry and building services. They registered with LeavePlus on 9 January 2023.
</t>
    </r>
    <r>
      <rPr>
        <b/>
        <sz val="10"/>
        <color rgb="FF000000"/>
        <rFont val="Arial"/>
      </rPr>
      <t xml:space="preserve">Why LeavePlus took legal action: </t>
    </r>
    <r>
      <rPr>
        <sz val="10"/>
        <color rgb="FF000000"/>
        <rFont val="Arial"/>
      </rPr>
      <t xml:space="preserve">Maykr Build Pty Ltd failed to submit Returns to LeavePlus for 1 April 2023 to 30 June 2023. So LeavePlus issued a notice under section 10 of the Act on 24 August 2023. The notice required the employer to provide information for all apprentices and workers who carried out construction work in that period by 28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Maykr Build Pty Ltd with Court documents. The documents set out the Criminal Charge and summoned them to appear at the Melbourne Magistrates’ Court on 16 September 2024 to defend the Charge. Maykr Build Pty Ltd did not appear at Court. The Court decided to convict Maykr Build Pty Ltd.  They were fined $1,000 and were ordered to pay legal costs of  $1,657.10
Published: 17 November 2025. To contact LeavePlus in relation to your business and required next steps, please call (03) 9117 0867.
</t>
    </r>
  </si>
  <si>
    <r>
      <rPr>
        <b/>
        <sz val="10"/>
        <color rgb="FF000000"/>
        <rFont val="Arial"/>
      </rPr>
      <t xml:space="preserve">-----------------------------------------------------------------------------------------------------------------------
About Peninsula Building Projects Pty Ltd: </t>
    </r>
    <r>
      <rPr>
        <sz val="10"/>
        <color rgb="FF000000"/>
        <rFont val="Arial"/>
      </rPr>
      <t xml:space="preserve">Peninsula Building Projects Pty Ltd is a company claiming to specialise in bathroom, kitchen and home renovations and new builds.They registered with LeavePlus on 1 August 2019.
</t>
    </r>
    <r>
      <rPr>
        <b/>
        <sz val="10"/>
        <color rgb="FF000000"/>
        <rFont val="Arial"/>
      </rPr>
      <t xml:space="preserve">Why LeavePlus took legal action: </t>
    </r>
    <r>
      <rPr>
        <sz val="10"/>
        <color rgb="FF000000"/>
        <rFont val="Arial"/>
      </rPr>
      <t xml:space="preserve">Peninsula Building Projects Pty Ltd failed to submit Returns to LeavePlus for  1 January 2023 to 31 March 2023, 1 April 2023 to 30 June 2023, 1 July 2023 to 30 September 2023 and 1 October 2023 to 31 December 2023.So LeavePlus issued notices under section 10 of the Act on 16 May 2023, 1 August 2023, 26 October 2023 and 31 January 2024. The notices required the employer to provide information for all apprentices and workers who carried out construction work in that period by 20 June 2023, 4 September 2023, 30 November 2023 and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Peninsula Building Projects Pty Ltd with Court documents. The documents set out the Criminal Charge and summoned them to appear at the Melbourne Magistrates’ Court on 16 September 2024 to defend the Charges. Peninsula Building Projects Pty Ltd did not appear at Court. 
The Court decided to convict Peninsula Building Projects Pty Ltd.  They were fined $5,000 and were ordered to pay legal costs of  $2,099.40.
Published: 17 November 2025. To contact LeavePlus in relation to your business and required next steps, please call (03) 9117 0867.
</t>
    </r>
  </si>
  <si>
    <r>
      <rPr>
        <b/>
        <sz val="10"/>
        <color rgb="FF000000"/>
        <rFont val="Arial"/>
      </rPr>
      <t xml:space="preserve">-----------------------------------------------------------------------------------------------------------------------
About PGM Steelfixing Pty Ltd: </t>
    </r>
    <r>
      <rPr>
        <sz val="10"/>
        <color rgb="FF000000"/>
        <rFont val="Arial"/>
      </rPr>
      <t xml:space="preserve">PGM Steelfixing Pty Ltd engage in on-site steel fixing works in the commercial building sector. They registered with LeavePlus on 24 February 2022.
</t>
    </r>
    <r>
      <rPr>
        <b/>
        <sz val="10"/>
        <color rgb="FF000000"/>
        <rFont val="Arial"/>
      </rPr>
      <t xml:space="preserve">Why LeavePlus took legal action: </t>
    </r>
    <r>
      <rPr>
        <sz val="10"/>
        <color rgb="FF000000"/>
        <rFont val="Arial"/>
      </rPr>
      <t xml:space="preserve">PGM Steelfixing Pty Ltd failed to submit Returns to LeavePlus for  1 April 2023 to 30 June 2023 and 1 October 2023 to 31 December 2023. So LeavePlus issued notices under section 10 of the Act on 24 August 2023 and 31 January 2024.  The notices required the employer to provide information for all apprentices and workers who carried out construction work in that period by 28 September 2023 and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PGM Steelfixing Pty Ltd with Court documents. The documents set out the Criminal Charge and summoned them to appear at the Melbourne Magistrates’ Court on 16 September 2024 to defend the Charges. PGM Steelfixing Pty Ltd did not appear at Court. The Court decided to convict PGM Steelfixing Pty Ltd.  They were fined $2,000 and were ordered to pay legal costs of  $1,769.40.
Published: 17 November 2025. To contact LeavePlus in relation to your business and required next steps, please call (03) 9117 0867.
</t>
    </r>
  </si>
  <si>
    <r>
      <rPr>
        <b/>
        <sz val="10"/>
        <color rgb="FF000000"/>
        <rFont val="Arial"/>
      </rPr>
      <t xml:space="preserve">-----------------------------------------------------------------------------------------------------------------------
About PROSAM BUILDING SERVICES  Pty Ltd: </t>
    </r>
    <r>
      <rPr>
        <sz val="10"/>
        <color rgb="FF000000"/>
        <rFont val="Arial"/>
      </rPr>
      <t xml:space="preserve">Prosam Building Services Pty Ltd is a building services company, performing carpentry &amp; building works within the building industry. They registered with LeavePlus on 2 December 2023. Based on the Return they submitted for 1 April 2022 to 30 June 2022, they employed 4 workers or apprentices in that quarter. 
</t>
    </r>
    <r>
      <rPr>
        <b/>
        <sz val="10"/>
        <color rgb="FF000000"/>
        <rFont val="Arial"/>
      </rPr>
      <t xml:space="preserve">Why LeavePlus took legal action: </t>
    </r>
    <r>
      <rPr>
        <sz val="10"/>
        <color rgb="FF000000"/>
        <rFont val="Arial"/>
      </rPr>
      <t xml:space="preserve">PROSAM BUILDING SERVICES  Pty Ltd failed to submit Returns to LeavePlus for 1 July 2022 to 30 September 2022, 1 October 2022 to 31 December 2022, 1 January 2023 to 31 March 2023 and 1 April 2023 to 30 June 2023. 
So LeavePlus issued notices under section 10 of the Act requiring the employers to provide information for all apprentices and workers who carried out construction work in that period on:
* Charge 1: 24 November 2022; 
* Charge 2: 25 January 2023;
* Charge 3: 11 May 2023; and 
* Charge 4: 24 July 2023. 
via registered post to their registered office. 
The notices required the employer to provide information for all apprentices and workers who carried out construction work in that period by:
* Charge 1: 3 January 2023; 
* Charge 2: 6 March 2023;
* Charge 3: 18 June 2023; and 
* Charge 4: 3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t>
    </r>
    <r>
      <rPr>
        <b/>
        <sz val="10"/>
        <color rgb="FF000000"/>
        <rFont val="Arial"/>
      </rPr>
      <t xml:space="preserve">Action taken and legal outcome: </t>
    </r>
    <r>
      <rPr>
        <sz val="10"/>
        <color rgb="FF000000"/>
        <rFont val="Arial"/>
      </rPr>
      <t xml:space="preserve">To enforce the notice, and to try to obtain the missing Returns information, LeavePlus served PROSAM BUILDING SERVICES  Pty Ltd with Court documents. The documents set out the Criminal Charge and summoned them to appear at the Melbourne Magistrates’ Court on 16 September 2024 to defend the Charges. PROSAM BUILDING SERVICES  Pty Ltd did not appear at Court.The Court decided to convict PROSAM BUILDING SERVICES   Pty Ltd.  They were fined $1000 and were ordered to pay legal costs of $2,456.64
Published: 17 November 2025. To contact LeavePlus in relation to your business and required next steps, please call (03) 9117 0867.
</t>
    </r>
  </si>
  <si>
    <r>
      <rPr>
        <b/>
        <sz val="10"/>
        <color rgb="FF000000"/>
        <rFont val="Arial"/>
      </rPr>
      <t xml:space="preserve">-----------------------------------------------------------------------------------------------------------------------
About RAV’S EXPRESS LOGISTICS  Pty Ltd: </t>
    </r>
    <r>
      <rPr>
        <sz val="10"/>
        <color rgb="FF000000"/>
        <rFont val="Arial"/>
      </rPr>
      <t xml:space="preserve">RAV’S EXPRESS LOGISTICS Pty Ltd engaged in civil construction and engineering works.They registered with LeavePlus on 23 February 2021. The employer failed to provide LeavePlus with sufficient information to determine the number of workers or apprentices employed by the Company. 
</t>
    </r>
    <r>
      <rPr>
        <b/>
        <sz val="10"/>
        <color rgb="FF000000"/>
        <rFont val="Arial"/>
      </rPr>
      <t xml:space="preserve">Why LeavePlus took legal action: </t>
    </r>
    <r>
      <rPr>
        <sz val="10"/>
        <color rgb="FF000000"/>
        <rFont val="Arial"/>
      </rPr>
      <t xml:space="preserve">RAV’S EXPRESS LOGISTICS Pty Ltd failed to submit Returns to LeavePlus for 1 January 2023 to 31 March 2023,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 Charge 1: 16 May 2023
* Charge 2: 1 August 2023
* Charge 3: 26 October 2023
* Charge 4: 31 January 2024.  
via registered post to their registered office. 
The notices required the employer to provide information for all apprentices and workers who carried out construction work in that period by:
* Charge 1: 19 June 2023.
* Charge 2:  5 September 2023
* Charge 3:  30 November 2023
* Charge 4: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RAV’S EXPRESS LOGISTICS Pty Ltd with Court documents. The documents set out the Criminal Charge and summoned them to appear at the Melbourne Magistrates’ Court on 16 September 2024 to defend the Charges. RAV’S EXPRESS LOGISTICS Pty Ltd did not appear at Court. The Court decided to convict RAV’S EXPRESS LOGISTICS  Pty Ltd.  They were fined $4000 and were ordered to pay legal costs of  $1,817.40 
Published: 17 November 2025. To contact LeavePlus in relation to your business and required next steps, please call (03) 9117 0867.
</t>
    </r>
  </si>
  <si>
    <r>
      <rPr>
        <b/>
        <sz val="10"/>
        <color rgb="FF000000"/>
        <rFont val="Arial"/>
      </rPr>
      <t xml:space="preserve">-----------------------------------------------------------------------------------------------------------------------
About SPECIALISED PLUMBING &amp; GAS  Pty Ltd: </t>
    </r>
    <r>
      <rPr>
        <sz val="10"/>
        <color rgb="FF000000"/>
        <rFont val="Arial"/>
      </rPr>
      <t xml:space="preserve">Specialised Plumbing &amp; Gas Pty Ltd provides domestic plumbing and gas services, including installation, repair and maintenance. They registered with LeavePlus on 10 July 2022.
</t>
    </r>
    <r>
      <rPr>
        <b/>
        <sz val="10"/>
        <color rgb="FF000000"/>
        <rFont val="Arial"/>
      </rPr>
      <t xml:space="preserve">Why LeavePlus took legal action: </t>
    </r>
    <r>
      <rPr>
        <sz val="10"/>
        <color rgb="FF000000"/>
        <rFont val="Arial"/>
      </rPr>
      <t xml:space="preserve">SPECIALISED PLUMBING &amp; GAS  Pty Ltd failed to submit Returns to LeavePlus for 1 October 2022 to 31 December 2022, 1 January 2023 to 31 March 2023 and 1 April 2023 to 30 June 2023. 
So LeavePlus issued notices under section 10 of the Act requiring the employers to provide information for all apprentices and workers who carried out construction work in that period on: * Charge 1: 9 March 2023; * Charge 2: 16 May 2023; and * Charge 3: 1 August 2023. via registered post to their registered office. The notices required the employer to provide information for all apprentices and workers who carried out construction work in that period by: * Charge 1: 13 April 2023;  * Charge 2: 19 June 2023; and * Charge 3: 4 September 2023.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SPECIALISED PLUMBING &amp; GAS Pty Ltd with Court documents. The documents set out the Criminal Charge and summoned them to appear at the Melbourne Magistrates’ Court on 16 September 2024 to defend the Charges. SPECIALISED PLUMBING &amp; GAS  Pty Ltd did not appear at Court. The Court decided to convict SPECIALISED PLUMBING &amp; GAS  Pty Ltd.  They were fined $3,000 and were ordered to pay legal costs of  $2,041.40
Published: 17 November 2025. To contact LeavePlus in relation to your business and required next steps, please call (03) 9117 0867.
</t>
    </r>
  </si>
  <si>
    <r>
      <rPr>
        <b/>
        <sz val="10"/>
        <color rgb="FF000000"/>
        <rFont val="Arial"/>
      </rPr>
      <t xml:space="preserve">-----------------------------------------------------------------------------------------------------------------------
About SUPPLYING ELECTRICAL SERVICES  Pty Ltd: </t>
    </r>
    <r>
      <rPr>
        <sz val="10"/>
        <color rgb="FF000000"/>
        <rFont val="Arial"/>
      </rPr>
      <t xml:space="preserve">Supplying Electrical Services Pty Ltd provides domestic plumbing and gas services, including installation, repair and maintenance. They registered with LeavePlus on 6 April 2018.
</t>
    </r>
    <r>
      <rPr>
        <b/>
        <sz val="10"/>
        <color rgb="FF000000"/>
        <rFont val="Arial"/>
      </rPr>
      <t xml:space="preserve">Why LeavePlus took legal action: </t>
    </r>
    <r>
      <rPr>
        <sz val="10"/>
        <color rgb="FF000000"/>
        <rFont val="Arial"/>
      </rPr>
      <t xml:space="preserve">SUPPLYING ELECTRICAL SERVICES  Pty Ltd failed to submit Returns to LeavePlus for 1 April 2023 to 30 June 2023, 1 July 2023 to 30 September 2023 and 1 October 2023 to 31 December 2023.
So LeavePlus issued notices under section 10 of the Act requiring the employers to provide information for all apprentices and workers who carried out construction work in that period on * Charge 1: 1 August 2023; * Charge 2: 26 October 2023; and * Charge 3: 31 January 2024. via registered post to their registered office. The notices required the employer to provide information for all apprentices and workers who carried out construction work in that period by: * Charge 1: 4 September 2023;  * Charge 2: 30 November 2023; and * Charge 3: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SUPPLYING ELECTRICAL SERVICES Pty Ltd with Court documents. The documents set out the Criminal Charge and summoned them to appear at the Melbourne Magistrates’ Court on 16 September 2024 to defend the Charges. SUPPLYING ELECTRICAL SERVICES  Pty Ltd did not appear at Court. The Court decided to convict SUPPLYING ELECTRICAL SERVICES  Pty Ltd.  They were fined $3,000 and were ordered to pay legal costs of  $1,817.40
Published: 17 November 2025. To contact LeavePlus in relation to your business and required next steps, please call (03) 9117 0867.
</t>
    </r>
  </si>
  <si>
    <r>
      <rPr>
        <b/>
        <sz val="10"/>
        <color rgb="FF000000"/>
        <rFont val="Arial"/>
      </rPr>
      <t xml:space="preserve">-----------------------------------------------------------------------------------------------------------------------
About TRIPLE T BRICKLAYING  Pty Ltd: </t>
    </r>
    <r>
      <rPr>
        <sz val="10"/>
        <color rgb="FF000000"/>
        <rFont val="Arial"/>
      </rPr>
      <t xml:space="preserve">Triple T Bricklaying Pty Ltd bricklaying contractors involved in all aspects of bricklaying including Commercial, Residential and Insurance works. The company are involved in large to small projects across Melbourne's Western and Northern areas. They registered with LeavePlus on 30 June 2020.
</t>
    </r>
    <r>
      <rPr>
        <b/>
        <sz val="10"/>
        <color rgb="FF000000"/>
        <rFont val="Arial"/>
      </rPr>
      <t xml:space="preserve">Why LeavePlus took legal action: </t>
    </r>
    <r>
      <rPr>
        <sz val="10"/>
        <color rgb="FF000000"/>
        <rFont val="Arial"/>
      </rPr>
      <t xml:space="preserve">TRIPLE T BRICKLAYING  Pty Ltd failed to submit Returns to LeavePlus for 1 October 2022 to 31 December 2022 and 1 January 2023 to 31 March 2023.
So LeavePlus issued notices under section 10 of the Act requiring the employers to provide information for all apprentices and workers who carried out construction work in that period on: * Charge 1: 1 February 2023; and * Charge 2: 16 May 2023 via registered post to their registered office. The notices required the employer to provide information for all apprentices and workers who carried out construction work in that period by: * Charge 1: 8 March 2023; and  * Charge 2: 19 June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notices, and to try to obtain the missing Returns information, LeavePlus served TRIPLE T BRICKLAYING Pty Ltd with Court documents. The documents set out the Criminal Charge and summoned them to appear at the Melbourne Magistrates’ Court on 16 September 2024 to defend the Charges. TRIPLE T BRICKLAYING  Pty Ltd did not appear at Court. The Court decided to convict TRIPLE T BRICKLAYING  Pty Ltd.  They were fined $2,000 and were ordered to pay legal costs of  $1,774.40
Published: 17 November 2025. To contact LeavePlus in relation to your business and required next steps, please call (03) 9117 0867.
</t>
    </r>
  </si>
  <si>
    <r>
      <rPr>
        <b/>
        <sz val="10"/>
        <color rgb="FF000000"/>
        <rFont val="Arial"/>
      </rPr>
      <t xml:space="preserve">-----------------------------------------------------------------------------------------------------------------------
About XCELL PLUMBING Pty Ltd: </t>
    </r>
    <r>
      <rPr>
        <sz val="10"/>
        <color rgb="FF000000"/>
        <rFont val="Arial"/>
      </rPr>
      <t xml:space="preserve">XCELL PLUMBING Pty Ltd is a company that provides on-site and off-site commercial carpentry and building services. They registered with LeavePlus on 22 November 2019.
</t>
    </r>
    <r>
      <rPr>
        <b/>
        <sz val="10"/>
        <color rgb="FF000000"/>
        <rFont val="Arial"/>
      </rPr>
      <t xml:space="preserve">Why LeavePlus took legal action: </t>
    </r>
    <r>
      <rPr>
        <sz val="10"/>
        <color rgb="FF000000"/>
        <rFont val="Arial"/>
      </rPr>
      <t xml:space="preserve">XCELL PLUMBING Pty Ltd failed to submit Returns to LeavePlus for 1 April 2023 to 30 June 2023, 1 April 2023 to 30 June 2023 and 1 July 2023 to 30 September 2023. So LeavePlus issued notices under section 10 of the Act on 1 August 2023, 26 October 2023 and 31 January 2024. The notices required the employer to provide information for all apprentices and workers who carried out construction work in that period by 4 September 2023, 30 November 2023 and 6 March 2024.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To enforce the notices, and to try to obtain the missing Returns information, LeavePlus served XCELL PLUMBING Pty Ltd with Court documents. The documents set out the Criminal Charge and summoned them to appear at the Melbourne Magistrates’ Court on 16 September 2024 to defend the Charges. XCELL PLUMBING Pty Ltd did not appear at Court. The Court decided to convict XCELL PLUMBING Pty Ltd.  They were fined $3,000 and were ordered to pay legal costs of  $1,817.40
Published: 17 November 2025. To contact LeavePlus in relation to your business and required next steps, please call (03) 9117 0867.</t>
    </r>
  </si>
  <si>
    <r>
      <rPr>
        <b/>
        <sz val="10"/>
        <color rgb="FF000000"/>
        <rFont val="Arial"/>
      </rPr>
      <t xml:space="preserve">-----------------------------------------------------------------------------------------------------------------------
About WYSP Pty Ltd: </t>
    </r>
    <r>
      <rPr>
        <sz val="10"/>
        <color rgb="FF000000"/>
        <rFont val="Arial"/>
      </rPr>
      <t xml:space="preserve">WYSP Pty Ltd is a company that provides on-site and off-site commercial carpentry and building services. They registered with LeavePlus on 29 September 2022. 
</t>
    </r>
    <r>
      <rPr>
        <b/>
        <sz val="10"/>
        <color rgb="FF000000"/>
        <rFont val="Arial"/>
      </rPr>
      <t xml:space="preserve">Why LeavePlus took legal action: </t>
    </r>
    <r>
      <rPr>
        <sz val="10"/>
        <color rgb="FF000000"/>
        <rFont val="Arial"/>
      </rPr>
      <t xml:space="preserve">WYSP Pty Ltd failed to submit Returns to LeavePlus for 1 April 2023 to 30 June 2023, 1 April 2023 to 30 June 2023, 1 July 2023 to 30 September 2023 and 1 October 2023 to 31 December 2023. So LeavePlus issued a notice under section 10 of the Act on 31 May 2023, 1 August 2023, 26 October 2023 and 31 January 2024. The notice required the employer to provide information for all apprentices and workers who carried out construction work in that period by 5 July 2023, 4 September 2023, 30 November 2023 and 6 March 2024.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WYSP Pty Ltd with Court documents. The documents set out the Criminal Charge and summoned them to appear at the Melbourne Magistrates’ Court on 16 September 2024 to defend the Charges. WYSP Pty Ltd did not appear at Court. The Court decided to convict WYSP Pty Ltd.  They were fined $4,000 and were ordered to pay legal costs of  $1,863.40
Published: 17 November 2025. To contact LeavePlus in relation to your business and required next steps, please call (03) 9117 0867.
</t>
    </r>
  </si>
  <si>
    <r>
      <rPr>
        <b/>
        <sz val="10"/>
        <color rgb="FF000000"/>
        <rFont val="Arial"/>
      </rPr>
      <t xml:space="preserve">-----------------------------------------------------------------------------------------------------------------------
About J.H. PLASTERING SERVICES Pty Ltd: </t>
    </r>
    <r>
      <rPr>
        <sz val="10"/>
        <color rgb="FF000000"/>
        <rFont val="Arial"/>
      </rPr>
      <t xml:space="preserve">J.H. Plastering Services Pty Ltd provide commercial building plastering services. They registered with LeavePlus on 15 February 2019. Based on the Return they submitted for 1 July 2020 to 30 September 2020, 4 workers were listed during that period.
</t>
    </r>
    <r>
      <rPr>
        <b/>
        <sz val="10"/>
        <color rgb="FF000000"/>
        <rFont val="Arial"/>
      </rPr>
      <t xml:space="preserve">Why LeavePlus took legal action: </t>
    </r>
    <r>
      <rPr>
        <sz val="10"/>
        <color rgb="FF000000"/>
        <rFont val="Arial"/>
      </rPr>
      <t xml:space="preserve">J.H. PLASTERING SERVICES  Pty Ltd failed to submit Returns to LeavePlus for 1 January 2021 to 31 March 2021. So LeavePlus issued a notice under section 10 of the Act requiring the employers to provide information for all apprentices and workers who carried out construction work in that period on 24 June 2021 via registered post to their registered office. The notices required the employer to provide information for all apprentices and workers who carried out construction work in that period by 29 July 2021.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t>
    </r>
    <r>
      <rPr>
        <b/>
        <sz val="10"/>
        <color rgb="FF000000"/>
        <rFont val="Arial"/>
      </rPr>
      <t xml:space="preserve">Action taken and legal outcome: </t>
    </r>
    <r>
      <rPr>
        <sz val="10"/>
        <color rgb="FF000000"/>
        <rFont val="Arial"/>
      </rPr>
      <t xml:space="preserve">To enforce the notice, and to try to obtain the missing Returns information, LeavePlus served J.H. PLASTERING SERVICES Pty Ltd with Court documents. The documents set out the Criminal Charge and summoned them to appear at the Melbourne Magistrates’ Court on 14 July 2024 to defend the Charges. J.H. PLASTERING SERVICES  Pty Ltd did not appear at Court. The Court decided to convict J.H. PLASTERING SERVICES  Pty Ltd.  They were fined $500 and were ordered to pay legal costs of  $1,276.86. 
Published: 17 November 2025. To contact LeavePlus in relation to your business and required next steps, please call (03) 9117 0867.
</t>
    </r>
  </si>
  <si>
    <r>
      <rPr>
        <b/>
        <sz val="10"/>
        <color rgb="FF000000"/>
        <rFont val="Arial"/>
      </rPr>
      <t xml:space="preserve">-----------------------------------------------------------------------------------------------------------------------
About JJ KIN Pty Ltd: </t>
    </r>
    <r>
      <rPr>
        <sz val="10"/>
        <color rgb="FF000000"/>
        <rFont val="Arial"/>
      </rPr>
      <t xml:space="preserve">JJ Kin Pty Ltd provide commercial building plastering services. They registered with LeavePlus on 29 September 2022.  
</t>
    </r>
    <r>
      <rPr>
        <b/>
        <sz val="10"/>
        <color rgb="FF000000"/>
        <rFont val="Arial"/>
      </rPr>
      <t xml:space="preserve">Why LeavePlus took legal action: </t>
    </r>
    <r>
      <rPr>
        <sz val="10"/>
        <color rgb="FF000000"/>
        <rFont val="Arial"/>
      </rPr>
      <t xml:space="preserve">JJ KIN Pty Ltd failed to submit Returns to LeavePlus for 1 October 2022 to 31 December 2022. So LeavePlus issued notices under section 10 of the Act requiring the employers to provide information for all apprentices and workers who carried out construction work in that period on * Charge 1: 9 March 2023; and * Charge 2: 11 May 2023 via registered post to their registered office. The notices required the employer to provide information for all apprentices and workers who carried out construction work in that period by: * 	Charge 1: 11 April 2023; and * Charge 2: 3 July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To enforce the notice, and to try to obtain the missing Returns information, LeavePlus served JJ KIN Pty Ltd with Court documents. The documents set out the Criminal Charge and summoned them to appear at the Melbourne Magistrates’ Court on 14 July 2024 to defend the Charges. JJ KIN Pty Ltd did not appear at Court. The Court decided to convict JJ KIN  Pty Ltd.  They were fined $2000 and were ordered to pay legal costs of  $1,089.70. 
Published: 17 November 2025. To contact LeavePlus in relation to your business and required next steps, please call (03) 9117 0867.</t>
    </r>
  </si>
  <si>
    <r>
      <rPr>
        <b/>
        <sz val="10"/>
        <color rgb="FF000000"/>
        <rFont val="Arial"/>
      </rPr>
      <t xml:space="preserve">-----------------------------------------------------------------------------------------------------------------------
About PRO INSTALL ELECTRICAL CONTRACTORS (VIC)  Pty Ltd: </t>
    </r>
    <r>
      <rPr>
        <sz val="10"/>
        <color rgb="FF000000"/>
        <rFont val="Arial"/>
      </rPr>
      <t xml:space="preserve">PRO INSTALL ELECTRICAL CONTRACTORS (VIC) Pty Ltd engaged in commercial on-site electrical services, cable joiners and mechanics. They registered with LeavePlus on 31 August 2021.  Based on the Return they submitted for 1 April 2022 to 30 June 2022, it listed 6 workers during that period.
</t>
    </r>
    <r>
      <rPr>
        <b/>
        <sz val="10"/>
        <color rgb="FF000000"/>
        <rFont val="Arial"/>
      </rPr>
      <t xml:space="preserve">Why LeavePlus took legal action: </t>
    </r>
    <r>
      <rPr>
        <sz val="10"/>
        <color rgb="FF000000"/>
        <rFont val="Arial"/>
      </rPr>
      <t xml:space="preserve">PRO INSTALL ELECTRICAL CONTRACTORS (VIC) Pty Ltd failed to submit Returns to LeavePlus for 1 January 2023 to 31 March 2023 and 1 April 2023 to 30 June 2023. So LeavePlus issued notices under section 10 of the Act requiring the employers to provide information for all apprentices and workers who carried out construction work in that period on: * Charge 1: 11 May 2023 * Charge 2: 24 July 2023 via registered post to their registered office. The notices required the employer to provide information for all apprentices and workers who carried out construction work in that period by: * Charge 1: 18 June 2023 * Charge 2: 3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PRO INSTALL ELECTRICAL CONTRACTORS (VIC) Pty Ltd with Court documents. The documents set out the Criminal Charge and summoned them to appear at the Melbourne Magistrates’ Court on 17 July 2024 to defend the Charges. PRO INSTALL ELECTRICAL CONTRACTORS (VIC) Pty Ltd did not appear at Court. The Court decided to convict PRO INSTALL ELECTRICAL CONTRACTORS (VIC)  Pty Ltd.  They were fined $1000 and were ordered to pay legal costs of $1,195.00
Published: 17 November 2025. To contact LeavePlus in relation to your business and required next steps, please call (03) 9117 0867.
</t>
    </r>
  </si>
  <si>
    <r>
      <rPr>
        <b/>
        <sz val="10"/>
        <color rgb="FF000000"/>
        <rFont val="Arial"/>
      </rPr>
      <t xml:space="preserve">-----------------------------------------------------------------------------------------------------------------------
About PLATINUM EARTH AND CIVIL  Pty Ltd: </t>
    </r>
    <r>
      <rPr>
        <sz val="10"/>
        <color rgb="FF000000"/>
        <rFont val="Arial"/>
      </rPr>
      <t xml:space="preserve">PLATINUM EARTH AND CIVIL  Pty Ltd is a road works company, that carries out road works on building sites. They registered with LeavePlus on 13 August 2013. Based on the Return they submitted for period 1 October 2019 to 31 December 2019, they employed 1 worker or apprentice in that quarter. 
</t>
    </r>
    <r>
      <rPr>
        <b/>
        <sz val="10"/>
        <color rgb="FF000000"/>
        <rFont val="Arial"/>
      </rPr>
      <t xml:space="preserve">Why LeavePlus took legal action: </t>
    </r>
    <r>
      <rPr>
        <sz val="10"/>
        <color rgb="FF000000"/>
        <rFont val="Arial"/>
      </rPr>
      <t xml:space="preserve">PLATINUM EARTH AND CIVIL Pty Ltd failed to submit Returns to LeavePlus for 1 April 2023 to 30 June 2023. So LeavePlus issued a notice under section 10 of the Act requiring the employers to provide information for all apprentices and workers who carried out construction work in that period on 24 July 2023 via registered post to their registered office. The notices required the employer to provide information for all apprentices and workers who carried out construction work in that period by 3 September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 
</t>
    </r>
    <r>
      <rPr>
        <b/>
        <sz val="10"/>
        <color rgb="FF000000"/>
        <rFont val="Arial"/>
      </rPr>
      <t xml:space="preserve">Action taken and legal outcome: </t>
    </r>
    <r>
      <rPr>
        <sz val="10"/>
        <color rgb="FF000000"/>
        <rFont val="Arial"/>
      </rPr>
      <t xml:space="preserve">To enforce the notice, and to try to obtain the missing Returns information, LeavePlus served PLATINUM EARTH AND CIVIL  Pty Ltd with Court documents. The documents set out the Criminal Charge and summoned them to appear at the Melbourne Magistrates’ Court on 17 July 2024 to defend the Charges. PLATINUM EARTH AND CIVIL  Pty Ltd did not appear at Court. The Court decided to convict PLATINUM EARTH AND CIVIL   Pty Ltd.  They were fined $500 and were ordered to pay legal costs of $918.25
Published: 17 November 2025. To contact LeavePlus in relation to your business and required next steps, please call (03) 9117 0867.
</t>
    </r>
  </si>
  <si>
    <r>
      <rPr>
        <b/>
        <sz val="10"/>
        <color rgb="FF000000"/>
        <rFont val="Arial"/>
      </rPr>
      <t xml:space="preserve">-----------------------------------------------------------------------------------------------------------------------
About REEVES &amp; WIND  Pty Ltd: </t>
    </r>
    <r>
      <rPr>
        <sz val="10"/>
        <color rgb="FF000000"/>
        <rFont val="Arial"/>
      </rPr>
      <t xml:space="preserve">REEVES &amp; WIND Pty Ltd engaged in bricklaying services. They registered with LeavePlus on 27 February 2017. Based on the Return they submitted for 1 July 2020 to 30 September 2020, it listed 3 workers during that period.
</t>
    </r>
    <r>
      <rPr>
        <b/>
        <sz val="10"/>
        <color rgb="FF000000"/>
        <rFont val="Arial"/>
      </rPr>
      <t xml:space="preserve">Why LeavePlus took legal action: </t>
    </r>
    <r>
      <rPr>
        <sz val="10"/>
        <color rgb="FF000000"/>
        <rFont val="Arial"/>
      </rPr>
      <t xml:space="preserve">REEVES &amp; WIND Pty Ltd failed to submit Returns to LeavePlus for 1 October 2020 to 31 December 2020, 1 January 2021 to 31 March 2021, 1 April 2021 to 30 June 2021, 1 July 2021 to 30 September 2021, 1 October 2021 to 31 December 2021, 1 January 2022 to 31 March 2022, 1 April 2022 to 30 June 2022, 1 July 2022 to 30 September 2022, 1 October 2022 to 31 December 2022 and 1 January 2023 to 31 March 2023. 
So LeavePlus issued notices under section 10 of the Act requiring the employers to provide information for all apprentices and workers who carried out construction work in that period on:
* Charge 1: 25 March 2021
* Charge 2: 22 June 2021
* Charge 3: 30 July 2021
* Charge 4:  8 November 2021
* Charge 5: 27 January 2022
* Charge 6: 28 April 2022
* Charge 7: 25 July 2022
* Charge 8: 25 October 2022
* Charge 9: 25 January 2023
* Charge 10: 11 May 2023
via registered post to their registered office. 
The notices required the employer to provide information for all apprentices and workers who carried out construction work in that period by:
* Charge 1: 3 May 2021
* Charge 2:  29 July 2021
* Charge 3:  5 September 2021
* Charge 4:  16 December 2021
* Charge 5: 7 March 2022
* Charge 6: 5 June 2022
* Charge 7: 30 August 2022
* Charge 8: 30 November 2022
* Charge 9: 6 March 2023
* Charge 10: 18 June 2023
</t>
    </r>
    <r>
      <rPr>
        <b/>
        <sz val="10"/>
        <color rgb="FF000000"/>
        <rFont val="Arial"/>
      </rPr>
      <t>Information requested included:</t>
    </r>
    <r>
      <rPr>
        <sz val="10"/>
        <color rgb="FF000000"/>
        <rFont val="Arial"/>
        <family val="2"/>
      </rPr>
      <t xml:space="preserve"> *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REEVES &amp; WIND Pty Ltd with Court documents. The documents set out the Criminal Charge and summoned them to appear at the Melbourne Magistrates’ Court on 17 July 2024 to defend the Charges. REEVES &amp; WIND Pty Ltd did not appear at Court. The Court decided to convict REEVES &amp; WIND  Pty Ltd.  They were fined $5000 and were ordered to pay legal costs of $2,876.38 
Published: 17 November 2025. To contact LeavePlus in relation to your business and required next steps, please call (03) 9117 0867.
</t>
    </r>
  </si>
  <si>
    <r>
      <rPr>
        <b/>
        <sz val="10"/>
        <color rgb="FF000000"/>
        <rFont val="Arial"/>
      </rPr>
      <t xml:space="preserve">-----------------------------------------------------------------------------------------------------------------------
About SEAFORD TREE SERVICES Pty Ltd: </t>
    </r>
    <r>
      <rPr>
        <sz val="10"/>
        <color rgb="FF000000"/>
        <rFont val="Arial"/>
      </rPr>
      <t xml:space="preserve">SEAFORD TREE SERVICES Pty Ltd specialises in tree clearances services. They registered with LeavePlus on 4 August 2020.  
</t>
    </r>
    <r>
      <rPr>
        <b/>
        <sz val="10"/>
        <color rgb="FF000000"/>
        <rFont val="Arial"/>
      </rPr>
      <t xml:space="preserve">Why LeavePlus took legal action: </t>
    </r>
    <r>
      <rPr>
        <sz val="10"/>
        <color rgb="FF000000"/>
        <rFont val="Arial"/>
      </rPr>
      <t xml:space="preserve">SEAFORD TREE SERVICES Pty Ltd failed to submit Returns to LeavePlus for 1 April 2022 to 30 June 2022, 1 July 2022 to 30 September 2022, 1 October 2022 to 31 December 2022, 1 January 2023 to 31 March 2023 and 1 April 2023 to 30 June 2023. So LeavePlus issued notices under section 10 of the Act requiring the employers to provide information for all apprentices and workers who carried out construction work in that period within 30 days of receipt of the notices. 
</t>
    </r>
    <r>
      <rPr>
        <b/>
        <sz val="10"/>
        <color rgb="FF000000"/>
        <rFont val="Arial"/>
      </rPr>
      <t xml:space="preserve">Information requested included: </t>
    </r>
    <r>
      <rPr>
        <sz val="10"/>
        <color rgb="FF000000"/>
        <rFont val="Arial"/>
        <family val="2"/>
      </rPr>
      <t xml:space="preserve">* Name and address * Date of commencing work for the company * Date of ceasing work for the company (if relevant) * The number of days per month when the person engaged in building trades work, electrical trades work or metal trades work * Any period of absence from work, with the reasons for such absences * The actual wages or remuneration paid. </t>
    </r>
    <r>
      <rPr>
        <sz val="10"/>
        <color rgb="FF000000"/>
        <rFont val="Arial"/>
      </rPr>
      <t xml:space="preserve">LeavePlus did not receive the requested information by the due dates.
</t>
    </r>
    <r>
      <rPr>
        <b/>
        <sz val="10"/>
        <color rgb="FF000000"/>
        <rFont val="Arial"/>
      </rPr>
      <t xml:space="preserve">Action taken and legal outcome: </t>
    </r>
    <r>
      <rPr>
        <sz val="10"/>
        <color rgb="FF000000"/>
        <rFont val="Arial"/>
      </rPr>
      <t xml:space="preserve">To enforce the notice, and to try to obtain the missing Returns information, LeavePlus served SEAFORD TREE SERVICES Pty Ltd with Court documents. The documents set out the Criminal Charge and summoned them to appear at the Melbourne Magistrates’ Court on 17 July 2024 to defend the Charges. SEAFORD TREE SERVICES Pty Ltd did not appear at Court. The Court decided to convict SEAFORD TREE SERVICES Pty Ltd.  They were fined $2,500 and were ordered to pay legal costs of  $1,433.65
Published: 17 November 2025. To contact LeavePlus in relation to your business and required next steps, please call (03) 9117 0867.
</t>
    </r>
  </si>
  <si>
    <r>
      <rPr>
        <b/>
        <sz val="10"/>
        <color rgb="FF000000"/>
        <rFont val="Arial"/>
      </rPr>
      <t xml:space="preserve">-----------------------------------------------------------------------------------------------------------------------
About Top CAT (Vic) Solutions Pty Ltd: </t>
    </r>
    <r>
      <rPr>
        <sz val="10"/>
        <color rgb="FF000000"/>
        <rFont val="Arial"/>
      </rPr>
      <t xml:space="preserve">Top CAT (Vic) Solutions Pty Ltd provides electrical/instrumentation and packaging services. They became registered with LeavePlus on 25 October 2023.  
</t>
    </r>
    <r>
      <rPr>
        <b/>
        <sz val="10"/>
        <color rgb="FF000000"/>
        <rFont val="Arial"/>
      </rPr>
      <t xml:space="preserve">Why LeavePlus took legal action: </t>
    </r>
    <r>
      <rPr>
        <sz val="10"/>
        <color rgb="FF000000"/>
        <rFont val="Arial"/>
      </rPr>
      <t xml:space="preserve">Top CAT (Vic) Solutions Pty Ltd failed to pay $3,277.25, to LeavePlus in Long Service Leave charges. 
</t>
    </r>
    <r>
      <rPr>
        <b/>
        <sz val="10"/>
        <color rgb="FF000000"/>
        <rFont val="Arial"/>
      </rPr>
      <t xml:space="preserve">Action taken and legal outcome: </t>
    </r>
    <r>
      <rPr>
        <sz val="10"/>
        <color rgb="FF000000"/>
        <rFont val="Arial"/>
      </rPr>
      <t xml:space="preserve">LeavePlus filed a debt complaint with the Melbourne Magistrates' Court seeking a Court order for Top CAT (Vic) Solutions Pty Ltd to pay those charges plus interest and legal costs. Top CAT (Vic) Solutions Pty Ltd did not defend the Court proceedings. The Court decided to make an Order requiring Top CAT (Vic) Solutions Pty Ltd to pay LeavePlus $3,277.25, interest of $34.92 and costs of $1,639.40
Published: 17 November 2025. To contact LeavePlus in relation to your business and required next steps, please call (03) 9117 0867.
</t>
    </r>
  </si>
  <si>
    <r>
      <rPr>
        <b/>
        <sz val="10"/>
        <color rgb="FF000000"/>
        <rFont val="Arial"/>
        <scheme val="minor"/>
      </rPr>
      <t xml:space="preserve">-----------------------------------------------------------------------------------------------------------------------
About Keystone Brickwork Pty Ltd: </t>
    </r>
    <r>
      <rPr>
        <sz val="10"/>
        <color rgb="FF000000"/>
        <rFont val="Arial"/>
        <scheme val="minor"/>
      </rPr>
      <t xml:space="preserve">Keystone Brickwork Pty Ltd are masonry contractors involved in brick and block laying, supply and installation, architectural homes, commercial masonry and eco masonry. They registered with LeavePlus on 23 May 2016. Based on the Return they submitted for 1 October 2023 to 31 December 2023, they employed 22 workers or apprentices in that quarter. 
</t>
    </r>
    <r>
      <rPr>
        <b/>
        <sz val="10"/>
        <color rgb="FF000000"/>
        <rFont val="Arial"/>
        <scheme val="minor"/>
      </rPr>
      <t xml:space="preserve">Why LeavePlus took legal action: </t>
    </r>
    <r>
      <rPr>
        <sz val="10"/>
        <color rgb="FF000000"/>
        <rFont val="Arial"/>
        <scheme val="minor"/>
      </rPr>
      <t xml:space="preserve">Keystone Brickwork Pty Ltd failed to pay $13,736.87 in Long Service Leave charges. 
</t>
    </r>
    <r>
      <rPr>
        <b/>
        <sz val="10"/>
        <color rgb="FF000000"/>
        <rFont val="Arial"/>
        <scheme val="minor"/>
      </rPr>
      <t xml:space="preserve">Action taken and legal outcome: </t>
    </r>
    <r>
      <rPr>
        <sz val="10"/>
        <color rgb="FF000000"/>
        <rFont val="Arial"/>
        <scheme val="minor"/>
      </rPr>
      <t>LeavePlus filed a debt complaint with the Melbourne Magistrates' Court seeking a Court order for Keystone Brickwork Pty Ltd to pay those charges plus interest and legal costs. Keystone Brickwork Pty Ltd did not defend the Court proceedings. The Court decided to make an Order requiring Keystone Brickwork Pty Ltd to pay LeavePlus $13,736.87 and interest of $203.23 and costs of $2,389.90
Published: 17 November 2025. To contact LeavePlus in relation to your business and required next steps, please call  (03) 9117 0867.</t>
    </r>
  </si>
  <si>
    <r>
      <rPr>
        <b/>
        <sz val="10"/>
        <color rgb="FF000000"/>
        <rFont val="Arial"/>
      </rPr>
      <t xml:space="preserve">-----------------------------------------------------------------------------------------------------------------------
About HI-FLOW UTILITY SERVICES Pty Ltd: </t>
    </r>
    <r>
      <rPr>
        <sz val="10"/>
        <color rgb="FF000000"/>
        <rFont val="Arial"/>
      </rPr>
      <t xml:space="preserve">HI-FLOW UTILITY SERVICES Pty Ltd provides excavation, underground boring and utility services. They registered with LeavePlus on 10 February 2016. Based on the Return they submitted for 1 October 2024 to 31 December 2024, they employed 1 worker or apprentice in that quarter. 
</t>
    </r>
    <r>
      <rPr>
        <b/>
        <sz val="10"/>
        <color rgb="FF000000"/>
        <rFont val="Arial"/>
      </rPr>
      <t xml:space="preserve">Why LeavePlus took legal action: </t>
    </r>
    <r>
      <rPr>
        <sz val="10"/>
        <color rgb="FF000000"/>
        <rFont val="Arial"/>
      </rPr>
      <t xml:space="preserve">HI-FLOW UTILITY SERVICES Pty Ltd failed to pay  $16,660.39 to LeavePlus in Long Service Leave charges. 
</t>
    </r>
    <r>
      <rPr>
        <b/>
        <sz val="10"/>
        <color rgb="FF000000"/>
        <rFont val="Arial"/>
      </rPr>
      <t xml:space="preserve">Action taken and legal outcome: </t>
    </r>
    <r>
      <rPr>
        <sz val="10"/>
        <color rgb="FF000000"/>
        <rFont val="Arial"/>
      </rPr>
      <t xml:space="preserve">LeavePlus filed a debt complaint with the Melbourne Magistrates' Court seeking a Court order for HI-FLOW UTILITY SERVICES Pty Ltd to pay those charges plus interest and legal costs. HI-FLOW UTILITY SERVICES Pty Ltd did not defend the Court proceedings. The Court decided to make an Order requiring HI-FLOW UTILITY SERVICES Pty Ltd to pay LeavePlus $16,660.39 and interest of $470.14 and legal costs of $2,389.90
Published: 17 November 2025. To contact LeavePlus in relation to your business and required next steps, please call (03) 9117 0867.
</t>
    </r>
  </si>
  <si>
    <r>
      <rPr>
        <b/>
        <sz val="10"/>
        <color rgb="FF000000"/>
        <rFont val="Arial"/>
        <scheme val="minor"/>
      </rPr>
      <t xml:space="preserve">-----------------------------------------------------------------------------------------------------------------------
About TRESCAL (AUSTRALIA) Pty Ltd: </t>
    </r>
    <r>
      <rPr>
        <sz val="10"/>
        <color rgb="FF000000"/>
        <rFont val="Arial"/>
        <scheme val="minor"/>
      </rPr>
      <t xml:space="preserve">TRESCAL (AUSTRALIA) Pty Ltd provides on-site electrical trade services. They registered with LeavePlus on 31 March 2022. Based on the Return they submitted for 1 July 2025 to 30 September 2025, they employed 1 worker or apprentice in that quarter. 
</t>
    </r>
    <r>
      <rPr>
        <b/>
        <sz val="10"/>
        <color rgb="FF000000"/>
        <rFont val="Arial"/>
        <scheme val="minor"/>
      </rPr>
      <t xml:space="preserve">Why LeavePlus took legal action: </t>
    </r>
    <r>
      <rPr>
        <sz val="10"/>
        <color rgb="FF000000"/>
        <rFont val="Arial"/>
        <scheme val="minor"/>
      </rPr>
      <t xml:space="preserve">TRESCAL (AUSTRALIA) Pty Ltd failed to pay  $1,791.55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TRESCAL (AUSTRALIA)Pty Ltd to pay those charges plus interest and legal costs. TRESCAL (AUSTRALIA)Pty Ltd did not defend the Court proceedings. The Court decided to make an Order requiring TRESCAL (AUSTRALIA) Pty Ltd to pay LeavePlus $1,791.55 and interest of $29.45 and costs of $1,670.40
Published: 17 November 2025. To contact LeavePlus in relation to your business and required next steps, please call (03) 9117 0867.
</t>
    </r>
  </si>
  <si>
    <r>
      <rPr>
        <b/>
        <sz val="10"/>
        <color rgb="FF000000"/>
        <rFont val="Arial"/>
        <scheme val="minor"/>
      </rPr>
      <t xml:space="preserve">-----------------------------------------------------------------------------------------------------------------------
About MCKINNON CARPENTRY Pty Ltd: </t>
    </r>
    <r>
      <rPr>
        <sz val="10"/>
        <color rgb="FF000000"/>
        <rFont val="Arial"/>
        <scheme val="minor"/>
      </rPr>
      <t xml:space="preserve">MCKINNON CARPENTRY Pty Ltd provides domestic building sector on-site work as a carpenter. They registered with LeavePlus on 7 July 2021. Based on the Return they submitted for 1 April 2025 to 30 June 2025, they employed 2 workers or apprentices in that quarter. 
</t>
    </r>
    <r>
      <rPr>
        <b/>
        <sz val="10"/>
        <color rgb="FF000000"/>
        <rFont val="Arial"/>
        <scheme val="minor"/>
      </rPr>
      <t xml:space="preserve">Why LeavePlus took legal action: </t>
    </r>
    <r>
      <rPr>
        <sz val="10"/>
        <color rgb="FF000000"/>
        <rFont val="Arial"/>
        <scheme val="minor"/>
      </rPr>
      <t xml:space="preserve">MCKINNON CARPENTRY Pty Ltd failed to pay  $18,441.81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MCKINNON CARPENTRY Pty Ltd to pay those charges plus interest and legal costs. MCKINNON CARPENTRY Pty Ltd did not defend the Court proceedings. The Court decided to make an Order requiring MCKINNON CARPENTRY Pty Ltd to pay LeavePlus $18,441.81 and interest of $181.89 and costs of $2,389.90
Published: 17 November 2025. To contact LeavePlus in relation to your business and required next steps, please call (03) 9117 0867.
</t>
    </r>
  </si>
  <si>
    <r>
      <rPr>
        <b/>
        <sz val="10"/>
        <color rgb="FF000000"/>
        <rFont val="Arial"/>
        <family val="2"/>
        <scheme val="minor"/>
      </rPr>
      <t xml:space="preserve">-----------------------------------------------------------------------------------------------------------------------
</t>
    </r>
    <r>
      <rPr>
        <b/>
        <sz val="10"/>
        <color rgb="FF000000"/>
        <rFont val="Arial"/>
        <scheme val="minor"/>
      </rPr>
      <t xml:space="preserve">About IPAC Solutions Pty Ltd: </t>
    </r>
    <r>
      <rPr>
        <sz val="10"/>
        <color rgb="FF000000"/>
        <rFont val="Arial"/>
        <scheme val="minor"/>
      </rPr>
      <t xml:space="preserve">IPAC SOLUTIONS Pty Ltd provides electrical/instrumentation and packaging services. They became registered with LeavePlus on 25 October 2023.  
</t>
    </r>
    <r>
      <rPr>
        <b/>
        <sz val="10"/>
        <color rgb="FF000000"/>
        <rFont val="Arial"/>
        <scheme val="minor"/>
      </rPr>
      <t xml:space="preserve">Why LeavePlus took legal action: </t>
    </r>
    <r>
      <rPr>
        <sz val="10"/>
        <color rgb="FF000000"/>
        <rFont val="Arial"/>
        <scheme val="minor"/>
      </rPr>
      <t xml:space="preserve">IPAC SOLUTIONS Pty Ltd failed to pay $11,860.70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IPAC SOLUTIONS Pty Ltd to pay those charges plus interest and legal costs. IPAC SOLUTIONS Pty Ltd did not defend the Court proceedings. The Court decided to make an Order requiring IPAC SOLUTIONS Pty Ltd to pay LeavePlus $11,860.70 and interest of $139.73 and costs of $2,389.90.
Published: 17 November 2025. To contact LeavePlus in relation to your business and required next steps, please call (03) 9117 0867.
</t>
    </r>
  </si>
  <si>
    <r>
      <rPr>
        <b/>
        <sz val="10"/>
        <color rgb="FF000000"/>
        <rFont val="Arial"/>
        <scheme val="minor"/>
      </rPr>
      <t xml:space="preserve">-----------------------------------------------------------------------------------------------------------------------
About Prokerb and Channel Pty Ltd: </t>
    </r>
    <r>
      <rPr>
        <sz val="10"/>
        <color rgb="FF000000"/>
        <rFont val="Arial"/>
        <scheme val="minor"/>
      </rPr>
      <t xml:space="preserve">Prokerb and Channel Pty Ltd engage in commercial concreting services relating to kerbmaking. They registered with LeavePlus on 3 September 2020. Based on the Return they submitted for 1 July 2025 to 30 September 2025, they employed 3 workers or apprentices in that quarter. 
</t>
    </r>
    <r>
      <rPr>
        <b/>
        <sz val="10"/>
        <color rgb="FF000000"/>
        <rFont val="Arial"/>
        <scheme val="minor"/>
      </rPr>
      <t xml:space="preserve">Why LeavePlus took legal action: </t>
    </r>
    <r>
      <rPr>
        <sz val="10"/>
        <color rgb="FF000000"/>
        <rFont val="Arial"/>
        <scheme val="minor"/>
      </rPr>
      <t xml:space="preserve">Prokerb and Channel Pty Ltd failed to pay $14,596.93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Prokerb and Channel Pty Ltd to pay those charges plus interest and legal costs. Prokerb and Channel Pty Ltd did not defend the Court proceedings. The Court decided to make an Order requiring Prokerb and Channel Pty Ltd to pay LeavePlus $14,596.93 and interest of $179.96 and costs of $2,389.90
Published: 17 November 2025. To contact LeavePlus in relation to your business and required next steps, please call (03) 9117 0867.
</t>
    </r>
  </si>
  <si>
    <r>
      <rPr>
        <b/>
        <sz val="10"/>
        <color rgb="FF000000"/>
        <rFont val="Arial"/>
        <scheme val="minor"/>
      </rPr>
      <t xml:space="preserve">-----------------------------------------------------------------------------------------------------------------------
About FM Pumping Pty Ltd: </t>
    </r>
    <r>
      <rPr>
        <sz val="10"/>
        <color rgb="FF000000"/>
        <rFont val="Arial"/>
        <scheme val="minor"/>
      </rPr>
      <t xml:space="preserve">FM Pumping Pty Ltd engage in concreting services.  They became registered with LeavePlus on 30 August 2022.   
</t>
    </r>
    <r>
      <rPr>
        <b/>
        <sz val="10"/>
        <color rgb="FF000000"/>
        <rFont val="Arial"/>
        <scheme val="minor"/>
      </rPr>
      <t xml:space="preserve">Why LeavePlus took legal action: </t>
    </r>
    <r>
      <rPr>
        <sz val="10"/>
        <color rgb="FF000000"/>
        <rFont val="Arial"/>
        <scheme val="minor"/>
      </rPr>
      <t xml:space="preserve">FM Pumping Pty Ltd failed to pay $23,552.47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FM Pumping Pty Ltd to pay those charges plus interest and legal costs. FM Pumping Pty Ltd did not defend the Court proceedings.The Court decided to make an Order requiring FM Pumping Pty Ltd to pay LeavePlus $23,552.47 and interest of $232.30 and costs of $2,666.90
Published: 17 November 2025. To contact LeavePlus in relation to your business and required next steps, please call (03) 9117 0867.
</t>
    </r>
  </si>
  <si>
    <r>
      <rPr>
        <b/>
        <sz val="10"/>
        <color rgb="FF000000"/>
        <rFont val="Arial"/>
        <scheme val="minor"/>
      </rPr>
      <t xml:space="preserve">-----------------------------------------------------------------------------------------------------------------------
About Hutchison Plumbing Group Pty Ltd: </t>
    </r>
    <r>
      <rPr>
        <sz val="10"/>
        <color rgb="FF000000"/>
        <rFont val="Arial"/>
        <scheme val="minor"/>
      </rPr>
      <t xml:space="preserve">Hutchison Plumbing Group Pty Ltd provide domestic building on-site plumbing and gasfitting services. They became registered with LeavePlus on 7 December 2023. Based on the Return they submitted for 1 April 2025 to 30 June 2025, they employed 3 workers or apprentices in that quarter. 
</t>
    </r>
    <r>
      <rPr>
        <b/>
        <sz val="10"/>
        <color rgb="FF000000"/>
        <rFont val="Arial"/>
        <scheme val="minor"/>
      </rPr>
      <t xml:space="preserve">Why LeavePlus took legal action: </t>
    </r>
    <r>
      <rPr>
        <sz val="10"/>
        <color rgb="FF000000"/>
        <rFont val="Arial"/>
        <scheme val="minor"/>
      </rPr>
      <t xml:space="preserve">Hutchison Plumbing Group Pty Ltd failed to pay  $9,132.77 to LeavePlus in Long Service Leave charges. 
</t>
    </r>
    <r>
      <rPr>
        <b/>
        <sz val="10"/>
        <color rgb="FF000000"/>
        <rFont val="Arial"/>
        <scheme val="minor"/>
      </rPr>
      <t xml:space="preserve">Action taken and legal outcome: </t>
    </r>
    <r>
      <rPr>
        <sz val="10"/>
        <color rgb="FF000000"/>
        <rFont val="Arial"/>
        <scheme val="minor"/>
      </rPr>
      <t xml:space="preserve">LeavePlus filed a debt complaint with the Melbourne Magistrates' Court seeking a Court order for Hutchison Plumbing Group Pty Ltd to pay those charges plus interest and legal costs. Hutchison Plumbing Group Pty Ltd did not defend the Court proceedings. The Court decided to make an Order requiring Hutchison Plumbing Group Pty Ltd to pay LeavePlus $9,132.77 and interest of $95.08 and costs of $2,027.40
Published: 17 November 2025. To contact LeavePlus in relation to your business and required next steps, please call (03) 9117 0867.
</t>
    </r>
  </si>
  <si>
    <r>
      <rPr>
        <b/>
        <sz val="9"/>
        <color rgb="FF000000"/>
        <rFont val="Arial"/>
        <scheme val="minor"/>
      </rPr>
      <t xml:space="preserve">-----------------------------------------------------------------------------------------------------------------------
About BRW ELEC MELBOURNE  Pty Ltd: </t>
    </r>
    <r>
      <rPr>
        <sz val="9"/>
        <color rgb="FF000000"/>
        <rFont val="Arial"/>
        <scheme val="minor"/>
      </rPr>
      <t xml:space="preserve">BRW ELEC MELBOURNE  Pty Ltd engage in commercial electrical power supply services. They became registered with LeavePlus on 26 May 2020. 
</t>
    </r>
    <r>
      <rPr>
        <b/>
        <sz val="9"/>
        <color rgb="FF000000"/>
        <rFont val="Arial"/>
        <scheme val="minor"/>
      </rPr>
      <t xml:space="preserve">Why LeavePlus took legal action: </t>
    </r>
    <r>
      <rPr>
        <sz val="9"/>
        <color rgb="FF000000"/>
        <rFont val="Arial"/>
        <scheme val="minor"/>
      </rPr>
      <t xml:space="preserve">BRW ELEC MELBOURNE  Pty Ltd failed to pay  $12,422.56 to LeavePlus in Long Service Leave charges. 
</t>
    </r>
    <r>
      <rPr>
        <b/>
        <sz val="9"/>
        <color rgb="FF000000"/>
        <rFont val="Arial"/>
        <scheme val="minor"/>
      </rPr>
      <t xml:space="preserve">Action taken and legal outcome: </t>
    </r>
    <r>
      <rPr>
        <sz val="9"/>
        <color rgb="FF000000"/>
        <rFont val="Arial"/>
        <scheme val="minor"/>
      </rPr>
      <t xml:space="preserve">So LeavePlus filed a debt complaint with the Melbourne Magistrates' Court seeking a Court order for BRW ELEC MELBOURNE  Pty Ltd to pay those charges plus interest and legal costs. 
BRW ELEC MELBOURNE  Pty Ltd did not defend the Court proceedings. The Court decided to make an Order requiring BRW ELEC MELBOURNE  Pty Ltd to pay LeavePlus $12,422.56 and interest of $207.61 and costs of $2,389.90
Published: 17 November 2025. To contact LeavePlus in relation to your business and required next steps, please call (03) 9117 0867.
</t>
    </r>
  </si>
  <si>
    <r>
      <rPr>
        <b/>
        <sz val="10"/>
        <color rgb="FF000000"/>
        <rFont val="Arial"/>
        <scheme val="minor"/>
      </rPr>
      <t xml:space="preserve">-----------------------------------------------------------------------------------------------------------------------
About DIRTWORX Pty Ltd: </t>
    </r>
    <r>
      <rPr>
        <sz val="10"/>
        <color rgb="FF000000"/>
        <rFont val="Arial"/>
        <scheme val="minor"/>
      </rPr>
      <t xml:space="preserve">DIRTWORX Pty Ltd provides excavating services. They registered with LeavePlus on 8 September 2023. Based on the Return they submitted for 1 April 2025 to 30 June 2025, they employed 7 workers or apprentices in that quarter. 
</t>
    </r>
    <r>
      <rPr>
        <b/>
        <sz val="10"/>
        <color rgb="FF000000"/>
        <rFont val="Arial"/>
        <scheme val="minor"/>
      </rPr>
      <t xml:space="preserve">
Why LeavePlus took legal action: </t>
    </r>
    <r>
      <rPr>
        <sz val="10"/>
        <color rgb="FF000000"/>
        <rFont val="Arial"/>
        <scheme val="minor"/>
      </rPr>
      <t xml:space="preserve">DIRTWORX Pty Ltd failed to pay  $22,343.74 to LeavePlus in Long Service Leave charges. 
</t>
    </r>
    <r>
      <rPr>
        <b/>
        <sz val="10"/>
        <color rgb="FF000000"/>
        <rFont val="Arial"/>
        <scheme val="minor"/>
      </rPr>
      <t xml:space="preserve">
Action taken and legal outcome: </t>
    </r>
    <r>
      <rPr>
        <sz val="10"/>
        <color rgb="FF000000"/>
        <rFont val="Arial"/>
        <scheme val="minor"/>
      </rPr>
      <t xml:space="preserve">LeavePlus filed a debt complaint with the Melbourne Magistrates' Court seeking a Court order for DIRTWORX Pty Ltd to pay those charges plus interest and legal costs. 
DIRTWORX Pty Ltd did not defend the Court proceedings. The Court decided to make an Order requiring DIRTWORX Pty Ltd to pay LeavePlus $22,343.74 and interest of $220.38 and costs of $2,666.90
</t>
    </r>
    <r>
      <rPr>
        <b/>
        <sz val="10"/>
        <color rgb="FF000000"/>
        <rFont val="Arial"/>
        <scheme val="minor"/>
      </rPr>
      <t xml:space="preserve">
</t>
    </r>
    <r>
      <rPr>
        <sz val="10"/>
        <color rgb="FF000000"/>
        <rFont val="Arial"/>
        <scheme val="minor"/>
      </rPr>
      <t>Published: 17 November 2025. To contact LeavePlus in relation to your business and required next steps, please call (03) 9117 0867.</t>
    </r>
  </si>
  <si>
    <r>
      <rPr>
        <b/>
        <sz val="10"/>
        <color rgb="FF000000"/>
        <rFont val="Arial"/>
      </rPr>
      <t xml:space="preserve">-----------------------------------------------------------------------------------------------------------------------
About Keystone Brickwork Pty Ltd: </t>
    </r>
    <r>
      <rPr>
        <sz val="10"/>
        <color rgb="FF000000"/>
        <rFont val="Arial"/>
      </rPr>
      <t xml:space="preserve">Keystone Brickwork Pty Ltd are masonry contractors involved in brick and block laying, supply and installation, architectural homes, commercial masonry and eco masonry. They registered with LeavePlus on 23 May 2016. Based on the Return they submitted for 1 October 2023 to 31 December 2023, they employed 22 workers or apprentices in that quarter. 
</t>
    </r>
    <r>
      <rPr>
        <b/>
        <sz val="10"/>
        <color rgb="FF000000"/>
        <rFont val="Arial"/>
      </rPr>
      <t xml:space="preserve">Why LeavePlus took legal action: </t>
    </r>
    <r>
      <rPr>
        <sz val="10"/>
        <color rgb="FF000000"/>
        <rFont val="Arial"/>
      </rPr>
      <t xml:space="preserve">Keystone Brickwork Pty Ltd failed to submit a Return to LeavePlus for 1 January 2024 to 31 March 2024. So LeavePlus issued a notice under section 10 of the Act on 19 June 2024 via registered post to their registered office. The notice required the employer to provide information for all apprentices and workers who carried out construction work in that period by 24 July 2024.
</t>
    </r>
    <r>
      <rPr>
        <b/>
        <sz val="10"/>
        <color rgb="FF000000"/>
        <rFont val="Arial"/>
      </rPr>
      <t xml:space="preserve">Information requested included: </t>
    </r>
    <r>
      <rPr>
        <sz val="10"/>
        <color rgb="FF000000"/>
        <rFont val="Arial"/>
      </rPr>
      <t xml:space="preserve">* Name and address * Date of commencing work for the company * Date of ceasing work for the company </t>
    </r>
    <r>
      <rPr>
        <b/>
        <sz val="10"/>
        <color rgb="FF000000"/>
        <rFont val="Arial"/>
      </rPr>
      <t>(</t>
    </r>
    <r>
      <rPr>
        <sz val="10"/>
        <color rgb="FF000000"/>
        <rFont val="Arial"/>
      </rPr>
      <t>if relevant</t>
    </r>
    <r>
      <rPr>
        <b/>
        <sz val="10"/>
        <color rgb="FF000000"/>
        <rFont val="Arial"/>
      </rPr>
      <t xml:space="preserve">) </t>
    </r>
    <r>
      <rPr>
        <sz val="10"/>
        <color rgb="FF000000"/>
        <rFont val="Arial"/>
      </rPr>
      <t xml:space="preserve">* The number of days per month when the person engaged in building trades work, electrical trades work or metal trades work * Any period of absence from work, with the reasons for such absences * The actual wages or remuneration paid. LeavePlus did not receive the requested information by 24 July 2024.
</t>
    </r>
    <r>
      <rPr>
        <b/>
        <sz val="10"/>
        <color rgb="FF000000"/>
        <rFont val="Arial"/>
      </rPr>
      <t xml:space="preserve">Action taken and legal outcome: </t>
    </r>
    <r>
      <rPr>
        <sz val="10"/>
        <color rgb="FF000000"/>
        <rFont val="Arial"/>
      </rPr>
      <t xml:space="preserve">To enforce the notice, and to try to obtain the missing Returns information, LeavePlus served Keystone Brickwork Pty Ltd with Court documents. The documents set out the Criminal Charge and summoned them to appear at the Melbourne Magistrates’ Court on 14 August 2025 to defend the Charge. Keystone Brickwork Pty Ltd did not appear at Court. The Court decided to convict Brickwork Pty Ltd. They were fined $500 and were ordered to pay legal costs of $1,788.50.
Published: 17 November 2025. To contact LeavePlus in relation to your business and required next steps, please call  </t>
    </r>
    <r>
      <rPr>
        <sz val="10"/>
        <color rgb="FF000000"/>
        <rFont val="Arial"/>
        <family val="2"/>
      </rPr>
      <t>(03)</t>
    </r>
    <r>
      <rPr>
        <sz val="10"/>
        <color rgb="FF000000"/>
        <rFont val="Arial"/>
      </rPr>
      <t xml:space="preserve"> 9117 0867.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</si>
</sst>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_);[Red]\(&quot;$&quot;#,##0.00\)"/>
    <numFmt numFmtId="165" formatCode="[$-409]mmmm\ d\,\ yyyy;@"/>
    <numFmt numFmtId="166" formatCode="[$-C09]d\ mmmm\ yyyy;@"/>
  </numFmts>
  <fonts count="25" x14ac:knownFonts="1">
    <font>
      <sz val="11"/>
      <color theme="1"/>
      <name val="Arial"/>
      <family val="2"/>
      <scheme val="minor"/>
    </font>
    <font>
      <b/>
      <sz val="14"/>
      <color theme="1"/>
      <name val="Arial"/>
      <family val="2"/>
      <scheme val="minor"/>
    </font>
    <font>
      <b/>
      <sz val="11"/>
      <color theme="1"/>
      <name val="Arial"/>
      <family val="2"/>
      <scheme val="minor"/>
    </font>
    <font>
      <sz val="11"/>
      <color theme="0"/>
      <name val="Arial"/>
      <family val="2"/>
      <scheme val="minor"/>
    </font>
    <font>
      <sz val="10"/>
      <color theme="1"/>
      <name val="Arial"/>
      <family val="2"/>
    </font>
    <font>
      <b/>
      <sz val="10"/>
      <color theme="1"/>
      <name val="Arial"/>
      <family val="2"/>
    </font>
    <font>
      <sz val="10"/>
      <color rgb="FF000000"/>
      <name val="Arial"/>
      <family val="2"/>
    </font>
    <font>
      <sz val="10"/>
      <color theme="1"/>
      <name val="Arial"/>
      <family val="2"/>
      <scheme val="minor"/>
    </font>
    <font>
      <b/>
      <sz val="10"/>
      <color theme="1"/>
      <name val="Arial"/>
      <family val="2"/>
      <scheme val="minor"/>
    </font>
    <font>
      <b/>
      <sz val="10"/>
      <color rgb="FF000000"/>
      <name val="Arial"/>
      <family val="2"/>
      <scheme val="minor"/>
    </font>
    <font>
      <sz val="10"/>
      <color rgb="FF000000"/>
      <name val="Arial"/>
      <family val="2"/>
      <scheme val="minor"/>
    </font>
    <font>
      <b/>
      <sz val="22"/>
      <color theme="0"/>
      <name val="Arial"/>
      <family val="2"/>
    </font>
    <font>
      <sz val="10"/>
      <color theme="0"/>
      <name val="Arial"/>
      <family val="2"/>
    </font>
    <font>
      <sz val="10"/>
      <color rgb="FF000000"/>
      <name val="Arial"/>
    </font>
    <font>
      <sz val="10"/>
      <color theme="1"/>
      <name val="Arial"/>
    </font>
    <font>
      <b/>
      <sz val="10"/>
      <color rgb="FF000000"/>
      <name val="Arial"/>
    </font>
    <font>
      <b/>
      <sz val="10"/>
      <color theme="1"/>
      <name val="Arial"/>
    </font>
    <font>
      <b/>
      <sz val="10"/>
      <color rgb="FF000000"/>
      <name val="Arial"/>
      <scheme val="minor"/>
    </font>
    <font>
      <sz val="10"/>
      <color rgb="FF000000"/>
      <name val="Arial"/>
      <scheme val="minor"/>
    </font>
    <font>
      <i/>
      <sz val="10"/>
      <color rgb="FF000000"/>
      <name val="Arial"/>
    </font>
    <font>
      <sz val="9"/>
      <color rgb="FF000000"/>
      <name val="Arial"/>
      <scheme val="minor"/>
    </font>
    <font>
      <b/>
      <sz val="9"/>
      <color rgb="FF000000"/>
      <name val="Arial"/>
      <scheme val="minor"/>
    </font>
    <font>
      <sz val="10"/>
      <color rgb="FF000000"/>
      <name val="Arial"/>
      <charset val="1"/>
    </font>
    <font>
      <b/>
      <sz val="10"/>
      <color rgb="FF000000"/>
      <name val="Arial"/>
      <family val="2"/>
    </font>
    <font>
      <sz val="9"/>
      <color rgb="FF000000"/>
      <name val="Arial"/>
      <family val="2"/>
      <scheme val="minor"/>
    </font>
  </fonts>
  <fills count="9">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77">
    <xf numFmtId="0" fontId="0" fillId="0" borderId="0" xfId="0"/>
    <xf numFmtId="0" fontId="0" fillId="0" borderId="0" xfId="0" applyAlignment="1">
      <alignment horizontal="left" vertical="center" indent="1"/>
    </xf>
    <xf numFmtId="0" fontId="5" fillId="3" borderId="0" xfId="0" applyFont="1" applyFill="1" applyAlignment="1">
      <alignment horizontal="left" vertical="center" indent="1"/>
    </xf>
    <xf numFmtId="0" fontId="5" fillId="3" borderId="0" xfId="0" applyFont="1" applyFill="1" applyAlignment="1">
      <alignment horizontal="left" vertical="center" wrapText="1" inden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indent="1"/>
    </xf>
    <xf numFmtId="166" fontId="6" fillId="0" borderId="0" xfId="0" applyNumberFormat="1" applyFont="1" applyAlignment="1">
      <alignment horizontal="left" vertical="center" indent="1"/>
    </xf>
    <xf numFmtId="0" fontId="4" fillId="0" borderId="0" xfId="0" applyFont="1" applyAlignment="1">
      <alignment horizontal="left" vertical="center" wrapText="1" indent="1"/>
    </xf>
    <xf numFmtId="166" fontId="4" fillId="0" borderId="0" xfId="0" applyNumberFormat="1" applyFont="1" applyAlignment="1">
      <alignment horizontal="left" vertical="center" indent="1"/>
    </xf>
    <xf numFmtId="165" fontId="0" fillId="0" borderId="0" xfId="0" applyNumberFormat="1" applyAlignment="1">
      <alignment horizontal="left" vertical="center" indent="1"/>
    </xf>
    <xf numFmtId="0" fontId="0" fillId="0" borderId="0" xfId="0" applyAlignment="1">
      <alignment horizontal="left" vertical="center" wrapText="1" indent="1"/>
    </xf>
    <xf numFmtId="0" fontId="0" fillId="0" borderId="0" xfId="0" applyAlignment="1">
      <alignment horizontal="left" vertical="center" indent="250"/>
    </xf>
    <xf numFmtId="0" fontId="7" fillId="0" borderId="0" xfId="0" applyFont="1" applyAlignment="1">
      <alignment horizontal="left" vertical="center" indent="1"/>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164" fontId="9" fillId="0" borderId="0" xfId="0" applyNumberFormat="1" applyFont="1" applyAlignment="1">
      <alignment horizontal="left" vertical="center" indent="1"/>
    </xf>
    <xf numFmtId="165" fontId="7" fillId="0" borderId="0" xfId="0" applyNumberFormat="1" applyFont="1" applyAlignment="1">
      <alignment horizontal="left" vertical="center" indent="1"/>
    </xf>
    <xf numFmtId="0" fontId="8" fillId="0" borderId="0" xfId="0" applyFont="1" applyAlignment="1">
      <alignment horizontal="left" vertical="center" wrapText="1" indent="1"/>
    </xf>
    <xf numFmtId="0" fontId="8" fillId="5" borderId="0" xfId="0" applyFont="1" applyFill="1" applyAlignment="1">
      <alignment horizontal="left" vertical="center" wrapText="1" indent="1"/>
    </xf>
    <xf numFmtId="166" fontId="8" fillId="5" borderId="0" xfId="0" applyNumberFormat="1" applyFont="1" applyFill="1" applyAlignment="1">
      <alignment horizontal="left" vertical="center" wrapText="1" indent="1"/>
    </xf>
    <xf numFmtId="166" fontId="10" fillId="0" borderId="0" xfId="0" applyNumberFormat="1" applyFont="1" applyAlignment="1">
      <alignment horizontal="left" vertical="center" indent="1"/>
    </xf>
    <xf numFmtId="166" fontId="7" fillId="0" borderId="0" xfId="0" applyNumberFormat="1" applyFont="1" applyAlignment="1">
      <alignment horizontal="left" vertical="center" indent="1"/>
    </xf>
    <xf numFmtId="0" fontId="3" fillId="4" borderId="0" xfId="0" applyFont="1" applyFill="1" applyAlignment="1">
      <alignment horizontal="left" vertical="center" indent="1"/>
    </xf>
    <xf numFmtId="0" fontId="12" fillId="4" borderId="0" xfId="0" applyFont="1" applyFill="1" applyAlignment="1">
      <alignment vertical="center"/>
    </xf>
    <xf numFmtId="0" fontId="11" fillId="2" borderId="0" xfId="0" applyFont="1" applyFill="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11" fillId="2" borderId="0" xfId="0" applyFont="1" applyFill="1" applyAlignment="1">
      <alignment horizontal="center" vertical="center" wrapText="1"/>
    </xf>
    <xf numFmtId="0" fontId="4" fillId="0" borderId="0" xfId="0" applyFont="1" applyAlignment="1">
      <alignment horizontal="center" vertical="center"/>
    </xf>
    <xf numFmtId="0" fontId="12" fillId="4" borderId="0" xfId="0" applyFont="1" applyFill="1" applyAlignment="1">
      <alignment horizontal="center" vertical="center"/>
    </xf>
    <xf numFmtId="0" fontId="7" fillId="0" borderId="0" xfId="0" applyFont="1" applyAlignment="1">
      <alignment horizontal="center" vertical="center"/>
    </xf>
    <xf numFmtId="0" fontId="11" fillId="7" borderId="0" xfId="0" applyFont="1" applyFill="1" applyAlignment="1">
      <alignment vertical="center" wrapText="1"/>
    </xf>
    <xf numFmtId="0" fontId="13" fillId="0" borderId="0" xfId="0" applyFont="1" applyAlignment="1">
      <alignment horizontal="left" vertical="center" wrapText="1" indent="1"/>
    </xf>
    <xf numFmtId="0" fontId="7" fillId="7" borderId="0" xfId="0" applyFont="1" applyFill="1" applyAlignment="1">
      <alignment horizontal="center" vertical="center"/>
    </xf>
    <xf numFmtId="0" fontId="7" fillId="4" borderId="0" xfId="0" applyFont="1" applyFill="1" applyAlignment="1">
      <alignment horizontal="center" vertical="center"/>
    </xf>
    <xf numFmtId="0" fontId="17" fillId="5" borderId="0" xfId="0" applyFont="1" applyFill="1" applyAlignment="1">
      <alignment horizontal="left" vertical="center" wrapText="1" indent="1"/>
    </xf>
    <xf numFmtId="0" fontId="14" fillId="0" borderId="0" xfId="0" applyFont="1" applyAlignment="1">
      <alignment horizontal="left" vertical="center" indent="1"/>
    </xf>
    <xf numFmtId="166" fontId="13" fillId="0" borderId="0" xfId="0" applyNumberFormat="1" applyFont="1" applyAlignment="1">
      <alignment horizontal="left" vertical="center" indent="1"/>
    </xf>
    <xf numFmtId="164" fontId="15" fillId="0" borderId="0" xfId="0" applyNumberFormat="1" applyFont="1" applyAlignment="1">
      <alignment horizontal="left" vertical="center" indent="1"/>
    </xf>
    <xf numFmtId="166" fontId="14" fillId="0" borderId="0" xfId="0" applyNumberFormat="1" applyFont="1" applyAlignment="1">
      <alignment horizontal="left" vertical="center" indent="1"/>
    </xf>
    <xf numFmtId="165" fontId="14" fillId="0" borderId="0" xfId="0" applyNumberFormat="1" applyFont="1" applyAlignment="1">
      <alignment horizontal="left" vertical="center" indent="1"/>
    </xf>
    <xf numFmtId="0" fontId="0" fillId="0" borderId="0" xfId="0" applyAlignment="1">
      <alignment horizontal="left" vertical="top" indent="1"/>
    </xf>
    <xf numFmtId="0" fontId="5" fillId="0" borderId="0" xfId="0" applyFont="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15" fillId="3" borderId="0" xfId="0" applyFont="1" applyFill="1" applyAlignment="1">
      <alignment horizontal="left" vertical="center" wrapText="1"/>
    </xf>
    <xf numFmtId="0" fontId="11" fillId="2" borderId="0" xfId="0" applyFont="1" applyFill="1" applyAlignment="1">
      <alignment vertical="top" wrapText="1"/>
    </xf>
    <xf numFmtId="0" fontId="6" fillId="0" borderId="0" xfId="0" quotePrefix="1" applyFont="1" applyAlignment="1">
      <alignment horizontal="left" vertical="top" wrapText="1"/>
    </xf>
    <xf numFmtId="0" fontId="0" fillId="0" borderId="0" xfId="0" applyAlignment="1">
      <alignment horizontal="left" vertical="top" wrapText="1"/>
    </xf>
    <xf numFmtId="0" fontId="6" fillId="4" borderId="0" xfId="0" quotePrefix="1" applyFont="1" applyFill="1" applyAlignment="1">
      <alignment horizontal="left" vertical="top" wrapText="1"/>
    </xf>
    <xf numFmtId="0" fontId="6" fillId="8" borderId="0" xfId="0" quotePrefix="1" applyFont="1" applyFill="1" applyAlignment="1">
      <alignment horizontal="left" vertical="top" wrapText="1"/>
    </xf>
    <xf numFmtId="0" fontId="10" fillId="0" borderId="0" xfId="0" applyFont="1" applyAlignment="1">
      <alignment horizontal="left" vertical="center" wrapText="1" indent="1"/>
    </xf>
    <xf numFmtId="0" fontId="6" fillId="0" borderId="0" xfId="0" applyFont="1" applyAlignment="1">
      <alignment horizontal="left" vertical="center" wrapText="1" indent="1"/>
    </xf>
    <xf numFmtId="0" fontId="6" fillId="0" borderId="0" xfId="0" applyFont="1" applyAlignment="1">
      <alignment horizontal="left" vertical="center" wrapText="1"/>
    </xf>
    <xf numFmtId="0" fontId="3" fillId="7" borderId="0" xfId="0" applyFont="1" applyFill="1" applyAlignment="1">
      <alignment horizontal="left" vertical="top" indent="1"/>
    </xf>
    <xf numFmtId="0" fontId="5" fillId="3" borderId="0" xfId="0" applyFont="1" applyFill="1" applyAlignment="1">
      <alignment horizontal="left" vertical="center"/>
    </xf>
    <xf numFmtId="0" fontId="5" fillId="3" borderId="0" xfId="0" applyFont="1" applyFill="1" applyAlignment="1">
      <alignment horizontal="left" vertical="center" wrapText="1"/>
    </xf>
    <xf numFmtId="165" fontId="5" fillId="3" borderId="0" xfId="0" applyNumberFormat="1" applyFont="1" applyFill="1" applyAlignment="1">
      <alignment horizontal="left" vertical="center" wrapText="1" indent="1"/>
    </xf>
    <xf numFmtId="0" fontId="16" fillId="3" borderId="0" xfId="0" applyFont="1" applyFill="1" applyAlignment="1">
      <alignment horizontal="left" vertical="center" wrapText="1"/>
    </xf>
    <xf numFmtId="0" fontId="6" fillId="0" borderId="0" xfId="0" quotePrefix="1" applyFont="1" applyAlignment="1">
      <alignment horizontal="left" vertical="top" wrapText="1" indent="1"/>
    </xf>
    <xf numFmtId="0" fontId="10" fillId="0" borderId="0" xfId="0" quotePrefix="1" applyFont="1" applyAlignment="1">
      <alignment horizontal="left" vertical="top" wrapText="1" indent="1"/>
    </xf>
    <xf numFmtId="0" fontId="24" fillId="0" borderId="0" xfId="0" quotePrefix="1" applyFont="1" applyAlignment="1">
      <alignment horizontal="left" vertical="top" wrapText="1" indent="1"/>
    </xf>
    <xf numFmtId="0" fontId="14" fillId="0" borderId="0" xfId="0" applyFont="1" applyAlignment="1">
      <alignment horizontal="left" vertical="top" indent="1"/>
    </xf>
    <xf numFmtId="0" fontId="7" fillId="0" borderId="0" xfId="0" applyFont="1" applyAlignment="1">
      <alignment horizontal="left" vertical="top" indent="1"/>
    </xf>
    <xf numFmtId="0" fontId="23" fillId="3" borderId="0" xfId="0" applyFont="1" applyFill="1" applyAlignment="1">
      <alignment horizontal="left" vertical="center" wrapText="1"/>
    </xf>
    <xf numFmtId="0" fontId="11" fillId="2" borderId="0" xfId="0" applyFont="1" applyFill="1" applyAlignment="1">
      <alignment horizontal="left" vertical="center" wrapText="1" indent="1"/>
    </xf>
    <xf numFmtId="8" fontId="4" fillId="0" borderId="0" xfId="0" applyNumberFormat="1" applyFont="1" applyAlignment="1">
      <alignment horizontal="left" vertical="center" wrapText="1" indent="1"/>
    </xf>
    <xf numFmtId="6" fontId="4" fillId="0" borderId="0" xfId="0" applyNumberFormat="1" applyFont="1" applyAlignment="1">
      <alignment horizontal="left" vertical="center" wrapText="1" indent="1"/>
    </xf>
    <xf numFmtId="8" fontId="4" fillId="0" borderId="0" xfId="0" applyNumberFormat="1" applyFont="1" applyAlignment="1">
      <alignment horizontal="left" vertical="center" indent="1"/>
    </xf>
    <xf numFmtId="0" fontId="22" fillId="0" borderId="0" xfId="0" applyFont="1" applyAlignment="1">
      <alignment horizontal="left" vertical="center" indent="1"/>
    </xf>
    <xf numFmtId="0" fontId="11" fillId="6" borderId="0" xfId="0" applyFont="1" applyFill="1" applyAlignment="1">
      <alignment horizontal="left" vertical="center" wrapText="1" indent="2"/>
    </xf>
  </cellXfs>
  <cellStyles count="1">
    <cellStyle name="Normal"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209550</xdr:rowOff>
    </xdr:from>
    <xdr:to>
      <xdr:col>1</xdr:col>
      <xdr:colOff>2306411</xdr:colOff>
      <xdr:row>0</xdr:row>
      <xdr:rowOff>609011</xdr:rowOff>
    </xdr:to>
    <xdr:pic>
      <xdr:nvPicPr>
        <xdr:cNvPr id="3" name="Picture 3">
          <a:extLst>
            <a:ext uri="{FF2B5EF4-FFF2-40B4-BE49-F238E27FC236}">
              <a16:creationId xmlns:a16="http://schemas.microsoft.com/office/drawing/2014/main" id="{ACE82B59-A015-4EFF-B9BE-84C909C80627}"/>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723900" y="209550"/>
          <a:ext cx="2354036" cy="398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722539</xdr:colOff>
      <xdr:row>0</xdr:row>
      <xdr:rowOff>208191</xdr:rowOff>
    </xdr:from>
    <xdr:to>
      <xdr:col>1</xdr:col>
      <xdr:colOff>2305050</xdr:colOff>
      <xdr:row>0</xdr:row>
      <xdr:rowOff>606203</xdr:rowOff>
    </xdr:to>
    <xdr:pic>
      <xdr:nvPicPr>
        <xdr:cNvPr id="2" name="Picture 3">
          <a:extLst>
            <a:ext uri="{FF2B5EF4-FFF2-40B4-BE49-F238E27FC236}">
              <a16:creationId xmlns:a16="http://schemas.microsoft.com/office/drawing/2014/main" id="{8628A6F0-36AE-45B8-90EF-3BA0CA2A721F}"/>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722539" y="208191"/>
          <a:ext cx="2354036" cy="398012"/>
        </a:xfrm>
        <a:prstGeom prst="rect">
          <a:avLst/>
        </a:prstGeom>
      </xdr:spPr>
    </xdr:pic>
    <xdr:clientData/>
  </xdr:twoCellAnchor>
</xdr:wsDr>
</file>

<file path=xl/theme/theme1.xml><?xml version="1.0" encoding="utf-8"?>
<a:theme xmlns:a="http://schemas.openxmlformats.org/drawingml/2006/main" name="LeavePlus">
  <a:themeElements>
    <a:clrScheme name="LeavePlus Colour Palette">
      <a:dk1>
        <a:sysClr val="windowText" lastClr="000000"/>
      </a:dk1>
      <a:lt1>
        <a:sysClr val="window" lastClr="FFFFFF"/>
      </a:lt1>
      <a:dk2>
        <a:srgbClr val="44546A"/>
      </a:dk2>
      <a:lt2>
        <a:srgbClr val="E7E6E6"/>
      </a:lt2>
      <a:accent1>
        <a:srgbClr val="00A652"/>
      </a:accent1>
      <a:accent2>
        <a:srgbClr val="A6CC38"/>
      </a:accent2>
      <a:accent3>
        <a:srgbClr val="4AAB8F"/>
      </a:accent3>
      <a:accent4>
        <a:srgbClr val="000000"/>
      </a:accent4>
      <a:accent5>
        <a:srgbClr val="C4C4C4"/>
      </a:accent5>
      <a:accent6>
        <a:srgbClr val="007943"/>
      </a:accent6>
      <a:hlink>
        <a:srgbClr val="00A652"/>
      </a:hlink>
      <a:folHlink>
        <a:srgbClr val="A6CC3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0D61-6B21-4276-8EC9-3F523399FFE6}">
  <dimension ref="A1:XFC105"/>
  <sheetViews>
    <sheetView showGridLines="0" tabSelected="1" zoomScaleNormal="100" workbookViewId="0">
      <pane ySplit="2" topLeftCell="A3" activePane="bottomLeft" state="frozen"/>
      <selection pane="bottomLeft" activeCell="A3" sqref="A3"/>
    </sheetView>
  </sheetViews>
  <sheetFormatPr defaultRowHeight="18" x14ac:dyDescent="0.2"/>
  <cols>
    <col min="1" max="1" width="10.125" style="28" customWidth="1"/>
    <col min="2" max="2" width="46.5" style="45" customWidth="1"/>
    <col min="3" max="3" width="26.875" style="1" customWidth="1"/>
    <col min="4" max="4" width="18.375" style="11" customWidth="1"/>
    <col min="5" max="5" width="20.5" style="12" customWidth="1"/>
    <col min="6" max="6" width="49.875" style="12" customWidth="1"/>
    <col min="7" max="7" width="20.75" style="6" customWidth="1"/>
    <col min="8" max="8" width="29.125" style="48" customWidth="1"/>
    <col min="9" max="9" width="23.125" style="50" customWidth="1"/>
    <col min="10" max="11" width="14.625" style="12" customWidth="1"/>
    <col min="12" max="12" width="113.125" style="54" customWidth="1"/>
    <col min="13" max="16383" width="9" style="13"/>
    <col min="16384" max="16384" width="9" style="1"/>
  </cols>
  <sheetData>
    <row r="1" spans="1:12" s="1" customFormat="1" ht="66" customHeight="1" x14ac:dyDescent="0.2">
      <c r="A1" s="30"/>
      <c r="B1" s="27"/>
      <c r="C1" s="76" t="s">
        <v>0</v>
      </c>
      <c r="D1" s="76"/>
      <c r="E1" s="76"/>
      <c r="F1" s="76"/>
      <c r="G1" s="29"/>
      <c r="H1" s="26"/>
      <c r="I1" s="26"/>
      <c r="J1" s="71"/>
      <c r="K1" s="71"/>
      <c r="L1" s="52"/>
    </row>
    <row r="2" spans="1:12" s="1" customFormat="1" ht="66.75" customHeight="1" x14ac:dyDescent="0.2">
      <c r="A2" s="61" t="s">
        <v>1</v>
      </c>
      <c r="B2" s="62" t="s">
        <v>2</v>
      </c>
      <c r="C2" s="2" t="s">
        <v>3</v>
      </c>
      <c r="D2" s="63" t="s">
        <v>4</v>
      </c>
      <c r="E2" s="3" t="s">
        <v>5</v>
      </c>
      <c r="F2" s="3" t="s">
        <v>6</v>
      </c>
      <c r="G2" s="51" t="s">
        <v>7</v>
      </c>
      <c r="H2" s="64" t="s">
        <v>8</v>
      </c>
      <c r="I2" s="62" t="s">
        <v>9</v>
      </c>
      <c r="J2" s="3" t="s">
        <v>10</v>
      </c>
      <c r="K2" s="3" t="s">
        <v>11</v>
      </c>
      <c r="L2" s="70" t="s">
        <v>289</v>
      </c>
    </row>
    <row r="3" spans="1:12" s="43" customFormat="1" ht="297" customHeight="1" x14ac:dyDescent="0.2">
      <c r="A3" s="30">
        <f>ROW()-2</f>
        <v>1</v>
      </c>
      <c r="B3" s="44" t="s">
        <v>12</v>
      </c>
      <c r="C3" s="7" t="s">
        <v>13</v>
      </c>
      <c r="D3" s="8">
        <v>45883</v>
      </c>
      <c r="E3" s="9" t="s">
        <v>14</v>
      </c>
      <c r="F3" s="34" t="s">
        <v>15</v>
      </c>
      <c r="G3" s="4">
        <v>1</v>
      </c>
      <c r="H3" s="47" t="s">
        <v>16</v>
      </c>
      <c r="I3" s="59" t="s">
        <v>17</v>
      </c>
      <c r="J3" s="72">
        <v>500</v>
      </c>
      <c r="K3" s="72">
        <v>1788.5</v>
      </c>
      <c r="L3" s="53" t="s">
        <v>354</v>
      </c>
    </row>
    <row r="4" spans="1:12" s="43" customFormat="1" ht="267.75" x14ac:dyDescent="0.2">
      <c r="A4" s="30">
        <f t="shared" ref="A4:A67" si="0">ROW()-2</f>
        <v>2</v>
      </c>
      <c r="B4" s="44" t="s">
        <v>18</v>
      </c>
      <c r="C4" s="7" t="s">
        <v>13</v>
      </c>
      <c r="D4" s="8">
        <v>45883</v>
      </c>
      <c r="E4" s="9" t="s">
        <v>19</v>
      </c>
      <c r="F4" s="34" t="s">
        <v>15</v>
      </c>
      <c r="G4" s="4">
        <v>1</v>
      </c>
      <c r="H4" s="46" t="s">
        <v>20</v>
      </c>
      <c r="I4" s="49" t="s">
        <v>17</v>
      </c>
      <c r="J4" s="73">
        <v>1500</v>
      </c>
      <c r="K4" s="73">
        <v>1670</v>
      </c>
      <c r="L4" s="53" t="s">
        <v>241</v>
      </c>
    </row>
    <row r="5" spans="1:12" s="43" customFormat="1" ht="303" customHeight="1" x14ac:dyDescent="0.2">
      <c r="A5" s="30">
        <f t="shared" si="0"/>
        <v>3</v>
      </c>
      <c r="B5" s="44" t="s">
        <v>21</v>
      </c>
      <c r="C5" s="7" t="s">
        <v>13</v>
      </c>
      <c r="D5" s="8">
        <v>45883</v>
      </c>
      <c r="E5" s="9" t="s">
        <v>22</v>
      </c>
      <c r="F5" s="34" t="s">
        <v>23</v>
      </c>
      <c r="G5" s="4">
        <v>3</v>
      </c>
      <c r="H5" s="46" t="s">
        <v>16</v>
      </c>
      <c r="I5" s="49" t="s">
        <v>17</v>
      </c>
      <c r="J5" s="72">
        <v>500</v>
      </c>
      <c r="K5" s="72">
        <v>1835.8</v>
      </c>
      <c r="L5" s="53" t="s">
        <v>240</v>
      </c>
    </row>
    <row r="6" spans="1:12" s="43" customFormat="1" ht="267.75" x14ac:dyDescent="0.2">
      <c r="A6" s="30">
        <f t="shared" si="0"/>
        <v>4</v>
      </c>
      <c r="B6" s="44" t="s">
        <v>24</v>
      </c>
      <c r="C6" s="7" t="s">
        <v>13</v>
      </c>
      <c r="D6" s="10">
        <v>45806</v>
      </c>
      <c r="E6" s="9" t="s">
        <v>25</v>
      </c>
      <c r="F6" s="34" t="s">
        <v>15</v>
      </c>
      <c r="G6" s="4">
        <v>1</v>
      </c>
      <c r="H6" s="47" t="s">
        <v>26</v>
      </c>
      <c r="I6" s="49" t="s">
        <v>17</v>
      </c>
      <c r="J6" s="72">
        <v>2500</v>
      </c>
      <c r="K6" s="74">
        <v>1818</v>
      </c>
      <c r="L6" s="53" t="s">
        <v>242</v>
      </c>
    </row>
    <row r="7" spans="1:12" s="43" customFormat="1" ht="312" customHeight="1" x14ac:dyDescent="0.2">
      <c r="A7" s="30">
        <f t="shared" si="0"/>
        <v>5</v>
      </c>
      <c r="B7" s="44" t="s">
        <v>27</v>
      </c>
      <c r="C7" s="7" t="s">
        <v>13</v>
      </c>
      <c r="D7" s="10">
        <v>45806</v>
      </c>
      <c r="E7" s="9">
        <v>202505952</v>
      </c>
      <c r="F7" s="34" t="s">
        <v>23</v>
      </c>
      <c r="G7" s="4">
        <v>3</v>
      </c>
      <c r="H7" s="47" t="s">
        <v>26</v>
      </c>
      <c r="I7" s="49" t="s">
        <v>17</v>
      </c>
      <c r="J7" s="72">
        <v>2000</v>
      </c>
      <c r="K7" s="74">
        <v>3743</v>
      </c>
      <c r="L7" s="53" t="s">
        <v>243</v>
      </c>
    </row>
    <row r="8" spans="1:12" s="43" customFormat="1" ht="295.5" customHeight="1" x14ac:dyDescent="0.2">
      <c r="A8" s="30">
        <f t="shared" si="0"/>
        <v>6</v>
      </c>
      <c r="B8" s="44" t="s">
        <v>28</v>
      </c>
      <c r="C8" s="7" t="s">
        <v>13</v>
      </c>
      <c r="D8" s="10">
        <v>45805</v>
      </c>
      <c r="E8" s="9" t="s">
        <v>29</v>
      </c>
      <c r="F8" s="34" t="s">
        <v>15</v>
      </c>
      <c r="G8" s="4">
        <v>1</v>
      </c>
      <c r="H8" s="46" t="s">
        <v>16</v>
      </c>
      <c r="I8" s="49" t="s">
        <v>17</v>
      </c>
      <c r="J8" s="72">
        <v>1000</v>
      </c>
      <c r="K8" s="74">
        <v>1716.4</v>
      </c>
      <c r="L8" s="53" t="s">
        <v>244</v>
      </c>
    </row>
    <row r="9" spans="1:12" s="43" customFormat="1" ht="321.75" customHeight="1" x14ac:dyDescent="0.2">
      <c r="A9" s="30">
        <f t="shared" si="0"/>
        <v>7</v>
      </c>
      <c r="B9" s="44" t="s">
        <v>30</v>
      </c>
      <c r="C9" s="7" t="s">
        <v>13</v>
      </c>
      <c r="D9" s="10">
        <v>45805</v>
      </c>
      <c r="E9" s="9" t="s">
        <v>31</v>
      </c>
      <c r="F9" s="34" t="s">
        <v>23</v>
      </c>
      <c r="G9" s="4">
        <v>2</v>
      </c>
      <c r="H9" s="46" t="s">
        <v>16</v>
      </c>
      <c r="I9" s="49" t="s">
        <v>17</v>
      </c>
      <c r="J9" s="72">
        <v>2000</v>
      </c>
      <c r="K9" s="74">
        <v>1774.4</v>
      </c>
      <c r="L9" s="53" t="s">
        <v>246</v>
      </c>
    </row>
    <row r="10" spans="1:12" s="43" customFormat="1" ht="276" customHeight="1" x14ac:dyDescent="0.2">
      <c r="A10" s="30">
        <f t="shared" si="0"/>
        <v>8</v>
      </c>
      <c r="B10" s="44" t="s">
        <v>32</v>
      </c>
      <c r="C10" s="7" t="s">
        <v>13</v>
      </c>
      <c r="D10" s="10">
        <v>45805</v>
      </c>
      <c r="E10" s="9" t="s">
        <v>33</v>
      </c>
      <c r="F10" s="34" t="s">
        <v>15</v>
      </c>
      <c r="G10" s="4">
        <v>1</v>
      </c>
      <c r="H10" s="46" t="s">
        <v>16</v>
      </c>
      <c r="I10" s="49" t="s">
        <v>17</v>
      </c>
      <c r="J10" s="72">
        <v>750</v>
      </c>
      <c r="K10" s="74">
        <v>1669.1</v>
      </c>
      <c r="L10" s="53" t="s">
        <v>245</v>
      </c>
    </row>
    <row r="11" spans="1:12" s="43" customFormat="1" ht="324" customHeight="1" x14ac:dyDescent="0.2">
      <c r="A11" s="30">
        <f t="shared" si="0"/>
        <v>9</v>
      </c>
      <c r="B11" s="44" t="s">
        <v>34</v>
      </c>
      <c r="C11" s="7" t="s">
        <v>13</v>
      </c>
      <c r="D11" s="10">
        <v>45805</v>
      </c>
      <c r="E11" s="9" t="s">
        <v>35</v>
      </c>
      <c r="F11" s="34" t="s">
        <v>23</v>
      </c>
      <c r="G11" s="4">
        <v>3</v>
      </c>
      <c r="H11" s="46" t="s">
        <v>16</v>
      </c>
      <c r="I11" s="49" t="s">
        <v>17</v>
      </c>
      <c r="J11" s="72">
        <v>2000</v>
      </c>
      <c r="K11" s="74">
        <v>1892.4</v>
      </c>
      <c r="L11" s="53" t="s">
        <v>247</v>
      </c>
    </row>
    <row r="12" spans="1:12" s="43" customFormat="1" ht="323.25" customHeight="1" x14ac:dyDescent="0.2">
      <c r="A12" s="30">
        <f t="shared" si="0"/>
        <v>10</v>
      </c>
      <c r="B12" s="44" t="s">
        <v>36</v>
      </c>
      <c r="C12" s="7" t="s">
        <v>13</v>
      </c>
      <c r="D12" s="10">
        <v>45736</v>
      </c>
      <c r="E12" s="9">
        <v>202503075</v>
      </c>
      <c r="F12" s="34" t="s">
        <v>23</v>
      </c>
      <c r="G12" s="5">
        <v>5</v>
      </c>
      <c r="H12" s="46" t="s">
        <v>16</v>
      </c>
      <c r="I12" s="49" t="s">
        <v>17</v>
      </c>
      <c r="J12" s="72">
        <v>1000</v>
      </c>
      <c r="K12" s="74">
        <v>3727.6</v>
      </c>
      <c r="L12" s="53" t="s">
        <v>248</v>
      </c>
    </row>
    <row r="13" spans="1:12" s="43" customFormat="1" ht="284.25" customHeight="1" x14ac:dyDescent="0.2">
      <c r="A13" s="30">
        <f t="shared" si="0"/>
        <v>11</v>
      </c>
      <c r="B13" s="44" t="s">
        <v>37</v>
      </c>
      <c r="C13" s="7" t="s">
        <v>13</v>
      </c>
      <c r="D13" s="10">
        <v>45736</v>
      </c>
      <c r="E13" s="9" t="s">
        <v>38</v>
      </c>
      <c r="F13" s="34" t="s">
        <v>15</v>
      </c>
      <c r="G13" s="4">
        <v>1</v>
      </c>
      <c r="H13" s="46" t="s">
        <v>16</v>
      </c>
      <c r="I13" s="49" t="s">
        <v>17</v>
      </c>
      <c r="J13" s="72">
        <v>1000</v>
      </c>
      <c r="K13" s="74">
        <v>1851</v>
      </c>
      <c r="L13" s="53" t="s">
        <v>249</v>
      </c>
    </row>
    <row r="14" spans="1:12" s="43" customFormat="1" ht="285" customHeight="1" x14ac:dyDescent="0.2">
      <c r="A14" s="30">
        <f t="shared" si="0"/>
        <v>12</v>
      </c>
      <c r="B14" s="44" t="s">
        <v>39</v>
      </c>
      <c r="C14" s="7" t="s">
        <v>13</v>
      </c>
      <c r="D14" s="10">
        <v>45736</v>
      </c>
      <c r="E14" s="9" t="s">
        <v>40</v>
      </c>
      <c r="F14" s="34" t="s">
        <v>15</v>
      </c>
      <c r="G14" s="4">
        <v>1</v>
      </c>
      <c r="H14" s="46" t="s">
        <v>16</v>
      </c>
      <c r="I14" s="49" t="s">
        <v>17</v>
      </c>
      <c r="J14" s="72">
        <v>500</v>
      </c>
      <c r="K14" s="74">
        <v>1818</v>
      </c>
      <c r="L14" s="53" t="s">
        <v>250</v>
      </c>
    </row>
    <row r="15" spans="1:12" s="43" customFormat="1" ht="288" customHeight="1" x14ac:dyDescent="0.2">
      <c r="A15" s="30">
        <f t="shared" si="0"/>
        <v>13</v>
      </c>
      <c r="B15" s="44" t="s">
        <v>41</v>
      </c>
      <c r="C15" s="7" t="s">
        <v>13</v>
      </c>
      <c r="D15" s="10">
        <v>45624</v>
      </c>
      <c r="E15" s="9" t="s">
        <v>42</v>
      </c>
      <c r="F15" s="34" t="s">
        <v>15</v>
      </c>
      <c r="G15" s="4">
        <v>1</v>
      </c>
      <c r="H15" s="46" t="s">
        <v>16</v>
      </c>
      <c r="I15" s="49" t="s">
        <v>17</v>
      </c>
      <c r="J15" s="72">
        <v>500</v>
      </c>
      <c r="K15" s="74">
        <v>1583</v>
      </c>
      <c r="L15" s="53" t="s">
        <v>251</v>
      </c>
    </row>
    <row r="16" spans="1:12" s="43" customFormat="1" ht="276.75" customHeight="1" x14ac:dyDescent="0.2">
      <c r="A16" s="30">
        <f t="shared" si="0"/>
        <v>14</v>
      </c>
      <c r="B16" s="44" t="s">
        <v>43</v>
      </c>
      <c r="C16" s="7" t="s">
        <v>13</v>
      </c>
      <c r="D16" s="10">
        <v>45624</v>
      </c>
      <c r="E16" s="9" t="s">
        <v>44</v>
      </c>
      <c r="F16" s="34" t="s">
        <v>15</v>
      </c>
      <c r="G16" s="4">
        <v>1</v>
      </c>
      <c r="H16" s="46" t="s">
        <v>16</v>
      </c>
      <c r="I16" s="49" t="s">
        <v>17</v>
      </c>
      <c r="J16" s="72">
        <v>3000</v>
      </c>
      <c r="K16" s="74">
        <v>1642</v>
      </c>
      <c r="L16" s="53" t="s">
        <v>252</v>
      </c>
    </row>
    <row r="17" spans="1:12" s="43" customFormat="1" ht="264.75" customHeight="1" x14ac:dyDescent="0.2">
      <c r="A17" s="30">
        <f t="shared" si="0"/>
        <v>15</v>
      </c>
      <c r="B17" s="44" t="s">
        <v>45</v>
      </c>
      <c r="C17" s="7" t="s">
        <v>13</v>
      </c>
      <c r="D17" s="10">
        <v>45624</v>
      </c>
      <c r="E17" s="9" t="s">
        <v>46</v>
      </c>
      <c r="F17" s="34" t="s">
        <v>15</v>
      </c>
      <c r="G17" s="4">
        <v>1</v>
      </c>
      <c r="H17" s="46" t="s">
        <v>16</v>
      </c>
      <c r="I17" s="49" t="s">
        <v>17</v>
      </c>
      <c r="J17" s="72">
        <v>500</v>
      </c>
      <c r="K17" s="74">
        <v>1669</v>
      </c>
      <c r="L17" s="53" t="s">
        <v>253</v>
      </c>
    </row>
    <row r="18" spans="1:12" s="43" customFormat="1" ht="282" customHeight="1" x14ac:dyDescent="0.2">
      <c r="A18" s="30">
        <f t="shared" si="0"/>
        <v>16</v>
      </c>
      <c r="B18" s="44" t="s">
        <v>47</v>
      </c>
      <c r="C18" s="7" t="s">
        <v>13</v>
      </c>
      <c r="D18" s="10">
        <v>45624</v>
      </c>
      <c r="E18" s="9" t="s">
        <v>48</v>
      </c>
      <c r="F18" s="34" t="s">
        <v>15</v>
      </c>
      <c r="G18" s="4">
        <v>1</v>
      </c>
      <c r="H18" s="46" t="s">
        <v>16</v>
      </c>
      <c r="I18" s="49" t="s">
        <v>17</v>
      </c>
      <c r="J18" s="72">
        <v>500</v>
      </c>
      <c r="K18" s="74">
        <v>1642</v>
      </c>
      <c r="L18" s="53" t="s">
        <v>254</v>
      </c>
    </row>
    <row r="19" spans="1:12" s="43" customFormat="1" ht="279.75" customHeight="1" x14ac:dyDescent="0.2">
      <c r="A19" s="30">
        <f t="shared" si="0"/>
        <v>17</v>
      </c>
      <c r="B19" s="44" t="s">
        <v>49</v>
      </c>
      <c r="C19" s="7" t="s">
        <v>13</v>
      </c>
      <c r="D19" s="10">
        <v>45624</v>
      </c>
      <c r="E19" s="9" t="s">
        <v>50</v>
      </c>
      <c r="F19" s="34" t="s">
        <v>15</v>
      </c>
      <c r="G19" s="4">
        <v>1</v>
      </c>
      <c r="H19" s="46" t="s">
        <v>16</v>
      </c>
      <c r="I19" s="49" t="s">
        <v>17</v>
      </c>
      <c r="J19" s="72">
        <v>500</v>
      </c>
      <c r="K19" s="74">
        <v>1583</v>
      </c>
      <c r="L19" s="53" t="s">
        <v>255</v>
      </c>
    </row>
    <row r="20" spans="1:12" s="43" customFormat="1" ht="281.25" customHeight="1" x14ac:dyDescent="0.2">
      <c r="A20" s="30">
        <f t="shared" si="0"/>
        <v>18</v>
      </c>
      <c r="B20" s="44" t="s">
        <v>51</v>
      </c>
      <c r="C20" s="7" t="s">
        <v>13</v>
      </c>
      <c r="D20" s="10">
        <v>45624</v>
      </c>
      <c r="E20" s="9" t="s">
        <v>52</v>
      </c>
      <c r="F20" s="34" t="s">
        <v>15</v>
      </c>
      <c r="G20" s="4">
        <v>1</v>
      </c>
      <c r="H20" s="46" t="s">
        <v>16</v>
      </c>
      <c r="I20" s="49" t="s">
        <v>17</v>
      </c>
      <c r="J20" s="72">
        <v>1500</v>
      </c>
      <c r="K20" s="74">
        <v>1583</v>
      </c>
      <c r="L20" s="53" t="s">
        <v>256</v>
      </c>
    </row>
    <row r="21" spans="1:12" s="43" customFormat="1" ht="282" customHeight="1" x14ac:dyDescent="0.2">
      <c r="A21" s="30">
        <f t="shared" si="0"/>
        <v>19</v>
      </c>
      <c r="B21" s="44" t="s">
        <v>53</v>
      </c>
      <c r="C21" s="7" t="s">
        <v>13</v>
      </c>
      <c r="D21" s="10">
        <v>45624</v>
      </c>
      <c r="E21" s="9" t="s">
        <v>54</v>
      </c>
      <c r="F21" s="34" t="s">
        <v>15</v>
      </c>
      <c r="G21" s="4">
        <v>1</v>
      </c>
      <c r="H21" s="46" t="s">
        <v>16</v>
      </c>
      <c r="I21" s="49" t="s">
        <v>17</v>
      </c>
      <c r="J21" s="72">
        <v>500</v>
      </c>
      <c r="K21" s="74">
        <v>1669</v>
      </c>
      <c r="L21" s="53" t="s">
        <v>257</v>
      </c>
    </row>
    <row r="22" spans="1:12" s="43" customFormat="1" ht="265.5" customHeight="1" x14ac:dyDescent="0.2">
      <c r="A22" s="30">
        <f t="shared" si="0"/>
        <v>20</v>
      </c>
      <c r="B22" s="44" t="s">
        <v>55</v>
      </c>
      <c r="C22" s="7" t="s">
        <v>13</v>
      </c>
      <c r="D22" s="10">
        <v>45624</v>
      </c>
      <c r="E22" s="9" t="s">
        <v>56</v>
      </c>
      <c r="F22" s="34" t="s">
        <v>15</v>
      </c>
      <c r="G22" s="4">
        <v>1</v>
      </c>
      <c r="H22" s="46" t="s">
        <v>16</v>
      </c>
      <c r="I22" s="49" t="s">
        <v>17</v>
      </c>
      <c r="J22" s="72">
        <v>500</v>
      </c>
      <c r="K22" s="74">
        <v>1669</v>
      </c>
      <c r="L22" s="53" t="s">
        <v>258</v>
      </c>
    </row>
    <row r="23" spans="1:12" s="43" customFormat="1" ht="285.75" customHeight="1" x14ac:dyDescent="0.2">
      <c r="A23" s="30">
        <f t="shared" si="0"/>
        <v>21</v>
      </c>
      <c r="B23" s="44" t="s">
        <v>57</v>
      </c>
      <c r="C23" s="7" t="s">
        <v>13</v>
      </c>
      <c r="D23" s="10">
        <v>45624</v>
      </c>
      <c r="E23" s="9" t="s">
        <v>58</v>
      </c>
      <c r="F23" s="34" t="s">
        <v>15</v>
      </c>
      <c r="G23" s="4">
        <v>1</v>
      </c>
      <c r="H23" s="46" t="s">
        <v>16</v>
      </c>
      <c r="I23" s="49" t="s">
        <v>17</v>
      </c>
      <c r="J23" s="72">
        <v>500</v>
      </c>
      <c r="K23" s="74">
        <v>1669</v>
      </c>
      <c r="L23" s="53" t="s">
        <v>259</v>
      </c>
    </row>
    <row r="24" spans="1:12" s="43" customFormat="1" ht="283.5" customHeight="1" x14ac:dyDescent="0.2">
      <c r="A24" s="30">
        <f t="shared" si="0"/>
        <v>22</v>
      </c>
      <c r="B24" s="44" t="s">
        <v>59</v>
      </c>
      <c r="C24" s="7" t="s">
        <v>13</v>
      </c>
      <c r="D24" s="10">
        <v>45624</v>
      </c>
      <c r="E24" s="9" t="s">
        <v>60</v>
      </c>
      <c r="F24" s="34" t="s">
        <v>15</v>
      </c>
      <c r="G24" s="4">
        <v>1</v>
      </c>
      <c r="H24" s="46" t="s">
        <v>16</v>
      </c>
      <c r="I24" s="49" t="s">
        <v>17</v>
      </c>
      <c r="J24" s="72">
        <v>3000</v>
      </c>
      <c r="K24" s="74">
        <v>1669</v>
      </c>
      <c r="L24" s="53" t="s">
        <v>260</v>
      </c>
    </row>
    <row r="25" spans="1:12" s="43" customFormat="1" ht="292.5" customHeight="1" x14ac:dyDescent="0.2">
      <c r="A25" s="30">
        <f t="shared" si="0"/>
        <v>23</v>
      </c>
      <c r="B25" s="44" t="s">
        <v>61</v>
      </c>
      <c r="C25" s="7" t="s">
        <v>13</v>
      </c>
      <c r="D25" s="10">
        <v>45624</v>
      </c>
      <c r="E25" s="9" t="s">
        <v>62</v>
      </c>
      <c r="F25" s="34" t="s">
        <v>15</v>
      </c>
      <c r="G25" s="4">
        <v>1</v>
      </c>
      <c r="H25" s="46" t="s">
        <v>16</v>
      </c>
      <c r="I25" s="49" t="s">
        <v>17</v>
      </c>
      <c r="J25" s="72">
        <v>500</v>
      </c>
      <c r="K25" s="74">
        <v>1669</v>
      </c>
      <c r="L25" s="53" t="s">
        <v>261</v>
      </c>
    </row>
    <row r="26" spans="1:12" s="43" customFormat="1" ht="292.5" customHeight="1" x14ac:dyDescent="0.2">
      <c r="A26" s="30">
        <f t="shared" si="0"/>
        <v>24</v>
      </c>
      <c r="B26" s="44" t="s">
        <v>63</v>
      </c>
      <c r="C26" s="7" t="s">
        <v>13</v>
      </c>
      <c r="D26" s="10">
        <v>45624</v>
      </c>
      <c r="E26" s="9" t="s">
        <v>64</v>
      </c>
      <c r="F26" s="34" t="s">
        <v>15</v>
      </c>
      <c r="G26" s="4">
        <v>1</v>
      </c>
      <c r="H26" s="46" t="s">
        <v>16</v>
      </c>
      <c r="I26" s="49" t="s">
        <v>17</v>
      </c>
      <c r="J26" s="72">
        <v>500</v>
      </c>
      <c r="K26" s="74">
        <v>1669</v>
      </c>
      <c r="L26" s="53" t="s">
        <v>262</v>
      </c>
    </row>
    <row r="27" spans="1:12" s="43" customFormat="1" ht="282" customHeight="1" x14ac:dyDescent="0.2">
      <c r="A27" s="30">
        <f t="shared" si="0"/>
        <v>25</v>
      </c>
      <c r="B27" s="44" t="s">
        <v>65</v>
      </c>
      <c r="C27" s="7" t="s">
        <v>13</v>
      </c>
      <c r="D27" s="10">
        <v>45623</v>
      </c>
      <c r="E27" s="9" t="s">
        <v>66</v>
      </c>
      <c r="F27" s="34" t="s">
        <v>15</v>
      </c>
      <c r="G27" s="4">
        <v>1</v>
      </c>
      <c r="H27" s="46" t="s">
        <v>16</v>
      </c>
      <c r="I27" s="49" t="s">
        <v>17</v>
      </c>
      <c r="J27" s="72">
        <v>1500</v>
      </c>
      <c r="K27" s="74">
        <v>1669.1</v>
      </c>
      <c r="L27" s="53" t="s">
        <v>263</v>
      </c>
    </row>
    <row r="28" spans="1:12" s="43" customFormat="1" ht="279" customHeight="1" x14ac:dyDescent="0.2">
      <c r="A28" s="30">
        <f t="shared" si="0"/>
        <v>26</v>
      </c>
      <c r="B28" s="44" t="s">
        <v>67</v>
      </c>
      <c r="C28" s="7" t="s">
        <v>13</v>
      </c>
      <c r="D28" s="10">
        <v>45623</v>
      </c>
      <c r="E28" s="9" t="s">
        <v>68</v>
      </c>
      <c r="F28" s="34" t="s">
        <v>15</v>
      </c>
      <c r="G28" s="4">
        <v>1</v>
      </c>
      <c r="H28" s="46" t="s">
        <v>16</v>
      </c>
      <c r="I28" s="49" t="s">
        <v>17</v>
      </c>
      <c r="J28" s="72">
        <v>2000</v>
      </c>
      <c r="K28" s="74">
        <v>1642.1</v>
      </c>
      <c r="L28" s="53" t="s">
        <v>264</v>
      </c>
    </row>
    <row r="29" spans="1:12" s="43" customFormat="1" ht="297.75" customHeight="1" x14ac:dyDescent="0.2">
      <c r="A29" s="30">
        <f t="shared" si="0"/>
        <v>27</v>
      </c>
      <c r="B29" s="44" t="s">
        <v>69</v>
      </c>
      <c r="C29" s="7" t="s">
        <v>13</v>
      </c>
      <c r="D29" s="10">
        <v>45623</v>
      </c>
      <c r="E29" s="9" t="s">
        <v>70</v>
      </c>
      <c r="F29" s="34" t="s">
        <v>15</v>
      </c>
      <c r="G29" s="4">
        <v>1</v>
      </c>
      <c r="H29" s="46" t="s">
        <v>16</v>
      </c>
      <c r="I29" s="49" t="s">
        <v>17</v>
      </c>
      <c r="J29" s="72">
        <v>1000</v>
      </c>
      <c r="K29" s="74">
        <v>1582.1</v>
      </c>
      <c r="L29" s="53" t="s">
        <v>265</v>
      </c>
    </row>
    <row r="30" spans="1:12" s="43" customFormat="1" ht="278.25" customHeight="1" x14ac:dyDescent="0.2">
      <c r="A30" s="30">
        <f t="shared" si="0"/>
        <v>28</v>
      </c>
      <c r="B30" s="44" t="s">
        <v>41</v>
      </c>
      <c r="C30" s="7" t="s">
        <v>13</v>
      </c>
      <c r="D30" s="10">
        <v>45623</v>
      </c>
      <c r="E30" s="9" t="s">
        <v>71</v>
      </c>
      <c r="F30" s="34" t="s">
        <v>15</v>
      </c>
      <c r="G30" s="4">
        <v>1</v>
      </c>
      <c r="H30" s="46" t="s">
        <v>16</v>
      </c>
      <c r="I30" s="49" t="s">
        <v>17</v>
      </c>
      <c r="J30" s="72">
        <v>500</v>
      </c>
      <c r="K30" s="74">
        <v>1642.1</v>
      </c>
      <c r="L30" s="53" t="s">
        <v>266</v>
      </c>
    </row>
    <row r="31" spans="1:12" s="43" customFormat="1" ht="285.75" customHeight="1" x14ac:dyDescent="0.2">
      <c r="A31" s="30">
        <f t="shared" si="0"/>
        <v>29</v>
      </c>
      <c r="B31" s="44" t="s">
        <v>41</v>
      </c>
      <c r="C31" s="7" t="s">
        <v>13</v>
      </c>
      <c r="D31" s="10">
        <v>45623</v>
      </c>
      <c r="E31" s="9" t="s">
        <v>72</v>
      </c>
      <c r="F31" s="34" t="s">
        <v>15</v>
      </c>
      <c r="G31" s="4">
        <v>1</v>
      </c>
      <c r="H31" s="46" t="s">
        <v>16</v>
      </c>
      <c r="I31" s="49" t="s">
        <v>17</v>
      </c>
      <c r="J31" s="72">
        <v>1000</v>
      </c>
      <c r="K31" s="74">
        <v>1642.1</v>
      </c>
      <c r="L31" s="53" t="s">
        <v>267</v>
      </c>
    </row>
    <row r="32" spans="1:12" s="43" customFormat="1" ht="288" customHeight="1" x14ac:dyDescent="0.2">
      <c r="A32" s="30">
        <f t="shared" si="0"/>
        <v>30</v>
      </c>
      <c r="B32" s="44" t="s">
        <v>73</v>
      </c>
      <c r="C32" s="7" t="s">
        <v>13</v>
      </c>
      <c r="D32" s="10">
        <v>45623</v>
      </c>
      <c r="E32" s="9" t="s">
        <v>74</v>
      </c>
      <c r="F32" s="34" t="s">
        <v>15</v>
      </c>
      <c r="G32" s="4">
        <v>1</v>
      </c>
      <c r="H32" s="46" t="s">
        <v>16</v>
      </c>
      <c r="I32" s="49" t="s">
        <v>17</v>
      </c>
      <c r="J32" s="72">
        <v>2000</v>
      </c>
      <c r="K32" s="74">
        <v>1583.1</v>
      </c>
      <c r="L32" s="53" t="s">
        <v>268</v>
      </c>
    </row>
    <row r="33" spans="1:12" s="43" customFormat="1" ht="292.5" customHeight="1" x14ac:dyDescent="0.2">
      <c r="A33" s="30">
        <f t="shared" si="0"/>
        <v>31</v>
      </c>
      <c r="B33" s="44" t="s">
        <v>75</v>
      </c>
      <c r="C33" s="7" t="s">
        <v>13</v>
      </c>
      <c r="D33" s="10">
        <v>45623</v>
      </c>
      <c r="E33" s="9" t="s">
        <v>76</v>
      </c>
      <c r="F33" s="34" t="s">
        <v>15</v>
      </c>
      <c r="G33" s="4">
        <v>1</v>
      </c>
      <c r="H33" s="46" t="s">
        <v>16</v>
      </c>
      <c r="I33" s="49" t="s">
        <v>17</v>
      </c>
      <c r="J33" s="72">
        <v>1000</v>
      </c>
      <c r="K33" s="74">
        <v>1760.1</v>
      </c>
      <c r="L33" s="53" t="s">
        <v>269</v>
      </c>
    </row>
    <row r="34" spans="1:12" s="43" customFormat="1" ht="280.5" x14ac:dyDescent="0.2">
      <c r="A34" s="30">
        <f t="shared" si="0"/>
        <v>32</v>
      </c>
      <c r="B34" s="44" t="s">
        <v>75</v>
      </c>
      <c r="C34" s="7" t="s">
        <v>13</v>
      </c>
      <c r="D34" s="10">
        <v>45623</v>
      </c>
      <c r="E34" s="9" t="s">
        <v>77</v>
      </c>
      <c r="F34" s="34" t="s">
        <v>15</v>
      </c>
      <c r="G34" s="4">
        <v>1</v>
      </c>
      <c r="H34" s="46" t="s">
        <v>16</v>
      </c>
      <c r="I34" s="49" t="s">
        <v>17</v>
      </c>
      <c r="J34" s="72">
        <v>1500</v>
      </c>
      <c r="K34" s="74">
        <v>1760.1</v>
      </c>
      <c r="L34" s="53" t="s">
        <v>270</v>
      </c>
    </row>
    <row r="35" spans="1:12" s="43" customFormat="1" ht="285" customHeight="1" x14ac:dyDescent="0.2">
      <c r="A35" s="30">
        <f t="shared" si="0"/>
        <v>33</v>
      </c>
      <c r="B35" s="44" t="s">
        <v>78</v>
      </c>
      <c r="C35" s="7" t="s">
        <v>13</v>
      </c>
      <c r="D35" s="10">
        <v>45623</v>
      </c>
      <c r="E35" s="9" t="s">
        <v>79</v>
      </c>
      <c r="F35" s="34" t="s">
        <v>15</v>
      </c>
      <c r="G35" s="4">
        <v>1</v>
      </c>
      <c r="H35" s="46" t="s">
        <v>16</v>
      </c>
      <c r="I35" s="49" t="s">
        <v>17</v>
      </c>
      <c r="J35" s="72">
        <v>1000</v>
      </c>
      <c r="K35" s="74">
        <v>1774.1</v>
      </c>
      <c r="L35" s="53" t="s">
        <v>271</v>
      </c>
    </row>
    <row r="36" spans="1:12" s="43" customFormat="1" ht="291.75" customHeight="1" x14ac:dyDescent="0.2">
      <c r="A36" s="30">
        <f t="shared" si="0"/>
        <v>34</v>
      </c>
      <c r="B36" s="44" t="s">
        <v>80</v>
      </c>
      <c r="C36" s="7" t="s">
        <v>13</v>
      </c>
      <c r="D36" s="10">
        <v>45623</v>
      </c>
      <c r="E36" s="9" t="s">
        <v>81</v>
      </c>
      <c r="F36" s="34" t="s">
        <v>23</v>
      </c>
      <c r="G36" s="4">
        <v>2</v>
      </c>
      <c r="H36" s="46" t="s">
        <v>16</v>
      </c>
      <c r="I36" s="49" t="s">
        <v>17</v>
      </c>
      <c r="J36" s="72">
        <v>2000</v>
      </c>
      <c r="K36" s="74">
        <v>1774.1</v>
      </c>
      <c r="L36" s="53" t="s">
        <v>272</v>
      </c>
    </row>
    <row r="37" spans="1:12" s="43" customFormat="1" ht="278.25" customHeight="1" x14ac:dyDescent="0.2">
      <c r="A37" s="30">
        <f t="shared" si="0"/>
        <v>35</v>
      </c>
      <c r="B37" s="44" t="s">
        <v>49</v>
      </c>
      <c r="C37" s="7" t="s">
        <v>13</v>
      </c>
      <c r="D37" s="10">
        <v>45623</v>
      </c>
      <c r="E37" s="9" t="s">
        <v>82</v>
      </c>
      <c r="F37" s="34" t="s">
        <v>15</v>
      </c>
      <c r="G37" s="4">
        <v>1</v>
      </c>
      <c r="H37" s="46" t="s">
        <v>16</v>
      </c>
      <c r="I37" s="49" t="s">
        <v>17</v>
      </c>
      <c r="J37" s="72">
        <v>1000</v>
      </c>
      <c r="K37" s="74">
        <v>1760.1</v>
      </c>
      <c r="L37" s="53" t="s">
        <v>273</v>
      </c>
    </row>
    <row r="38" spans="1:12" s="43" customFormat="1" ht="312.75" customHeight="1" x14ac:dyDescent="0.2">
      <c r="A38" s="30">
        <f t="shared" si="0"/>
        <v>36</v>
      </c>
      <c r="B38" s="44" t="s">
        <v>83</v>
      </c>
      <c r="C38" s="7" t="s">
        <v>13</v>
      </c>
      <c r="D38" s="10">
        <v>45623</v>
      </c>
      <c r="E38" s="9" t="s">
        <v>84</v>
      </c>
      <c r="F38" s="34" t="s">
        <v>23</v>
      </c>
      <c r="G38" s="4">
        <v>2</v>
      </c>
      <c r="H38" s="46" t="s">
        <v>16</v>
      </c>
      <c r="I38" s="49" t="s">
        <v>17</v>
      </c>
      <c r="J38" s="72">
        <v>2000</v>
      </c>
      <c r="K38" s="74">
        <v>1806.4</v>
      </c>
      <c r="L38" s="53" t="s">
        <v>274</v>
      </c>
    </row>
    <row r="39" spans="1:12" s="43" customFormat="1" ht="268.5" customHeight="1" x14ac:dyDescent="0.2">
      <c r="A39" s="30">
        <f t="shared" si="0"/>
        <v>37</v>
      </c>
      <c r="B39" s="44" t="s">
        <v>85</v>
      </c>
      <c r="C39" s="7" t="s">
        <v>13</v>
      </c>
      <c r="D39" s="10">
        <v>45623</v>
      </c>
      <c r="E39" s="9" t="s">
        <v>86</v>
      </c>
      <c r="F39" s="34" t="s">
        <v>15</v>
      </c>
      <c r="G39" s="4">
        <v>1</v>
      </c>
      <c r="H39" s="46" t="s">
        <v>16</v>
      </c>
      <c r="I39" s="49" t="s">
        <v>17</v>
      </c>
      <c r="J39" s="72">
        <v>2500</v>
      </c>
      <c r="K39" s="74">
        <v>1669.1</v>
      </c>
      <c r="L39" s="53" t="s">
        <v>275</v>
      </c>
    </row>
    <row r="40" spans="1:12" s="43" customFormat="1" ht="282" customHeight="1" x14ac:dyDescent="0.2">
      <c r="A40" s="30">
        <f t="shared" si="0"/>
        <v>38</v>
      </c>
      <c r="B40" s="44" t="s">
        <v>87</v>
      </c>
      <c r="C40" s="7" t="s">
        <v>13</v>
      </c>
      <c r="D40" s="10">
        <v>45623</v>
      </c>
      <c r="E40" s="9" t="s">
        <v>88</v>
      </c>
      <c r="F40" s="34" t="s">
        <v>15</v>
      </c>
      <c r="G40" s="4">
        <v>1</v>
      </c>
      <c r="H40" s="46" t="s">
        <v>16</v>
      </c>
      <c r="I40" s="49" t="s">
        <v>17</v>
      </c>
      <c r="J40" s="72">
        <v>1000</v>
      </c>
      <c r="K40" s="74">
        <v>1716.4</v>
      </c>
      <c r="L40" s="53" t="s">
        <v>276</v>
      </c>
    </row>
    <row r="41" spans="1:12" s="43" customFormat="1" ht="280.5" x14ac:dyDescent="0.2">
      <c r="A41" s="30">
        <f t="shared" si="0"/>
        <v>39</v>
      </c>
      <c r="B41" s="44" t="s">
        <v>89</v>
      </c>
      <c r="C41" s="7" t="s">
        <v>13</v>
      </c>
      <c r="D41" s="10">
        <v>45623</v>
      </c>
      <c r="E41" s="9" t="s">
        <v>90</v>
      </c>
      <c r="F41" s="34" t="s">
        <v>15</v>
      </c>
      <c r="G41" s="4">
        <v>1</v>
      </c>
      <c r="H41" s="46" t="s">
        <v>16</v>
      </c>
      <c r="I41" s="49" t="s">
        <v>17</v>
      </c>
      <c r="J41" s="72">
        <v>1000</v>
      </c>
      <c r="K41" s="74">
        <v>1669.1</v>
      </c>
      <c r="L41" s="55" t="s">
        <v>278</v>
      </c>
    </row>
    <row r="42" spans="1:12" s="43" customFormat="1" ht="304.5" customHeight="1" x14ac:dyDescent="0.2">
      <c r="A42" s="30">
        <f t="shared" si="0"/>
        <v>40</v>
      </c>
      <c r="B42" s="44" t="s">
        <v>91</v>
      </c>
      <c r="C42" s="7" t="s">
        <v>13</v>
      </c>
      <c r="D42" s="10">
        <v>45623</v>
      </c>
      <c r="E42" s="9" t="s">
        <v>92</v>
      </c>
      <c r="F42" s="34" t="s">
        <v>15</v>
      </c>
      <c r="G42" s="4">
        <v>1</v>
      </c>
      <c r="H42" s="46" t="s">
        <v>16</v>
      </c>
      <c r="I42" s="49" t="s">
        <v>17</v>
      </c>
      <c r="J42" s="72">
        <v>1000</v>
      </c>
      <c r="K42" s="74">
        <v>1669.1</v>
      </c>
      <c r="L42" s="53" t="s">
        <v>277</v>
      </c>
    </row>
    <row r="43" spans="1:12" s="43" customFormat="1" ht="323.25" customHeight="1" x14ac:dyDescent="0.2">
      <c r="A43" s="30">
        <f t="shared" si="0"/>
        <v>41</v>
      </c>
      <c r="B43" s="44" t="s">
        <v>93</v>
      </c>
      <c r="C43" s="7" t="s">
        <v>13</v>
      </c>
      <c r="D43" s="10">
        <v>45623</v>
      </c>
      <c r="E43" s="9" t="s">
        <v>94</v>
      </c>
      <c r="F43" s="34" t="s">
        <v>23</v>
      </c>
      <c r="G43" s="4">
        <v>2</v>
      </c>
      <c r="H43" s="46" t="s">
        <v>16</v>
      </c>
      <c r="I43" s="49" t="s">
        <v>17</v>
      </c>
      <c r="J43" s="72">
        <v>1500</v>
      </c>
      <c r="K43" s="74">
        <v>1806.1</v>
      </c>
      <c r="L43" s="53" t="s">
        <v>280</v>
      </c>
    </row>
    <row r="44" spans="1:12" s="43" customFormat="1" ht="297.75" customHeight="1" x14ac:dyDescent="0.2">
      <c r="A44" s="30">
        <f t="shared" si="0"/>
        <v>42</v>
      </c>
      <c r="B44" s="44" t="s">
        <v>95</v>
      </c>
      <c r="C44" s="7" t="s">
        <v>13</v>
      </c>
      <c r="D44" s="10">
        <v>45623</v>
      </c>
      <c r="E44" s="9" t="s">
        <v>96</v>
      </c>
      <c r="F44" s="34" t="s">
        <v>15</v>
      </c>
      <c r="G44" s="4">
        <v>1</v>
      </c>
      <c r="H44" s="46" t="s">
        <v>16</v>
      </c>
      <c r="I44" s="49" t="s">
        <v>17</v>
      </c>
      <c r="J44" s="72">
        <v>2000</v>
      </c>
      <c r="K44" s="74">
        <v>1669.1</v>
      </c>
      <c r="L44" s="53" t="s">
        <v>279</v>
      </c>
    </row>
    <row r="45" spans="1:12" s="43" customFormat="1" ht="282" customHeight="1" x14ac:dyDescent="0.2">
      <c r="A45" s="30">
        <f t="shared" si="0"/>
        <v>43</v>
      </c>
      <c r="B45" s="44" t="s">
        <v>97</v>
      </c>
      <c r="C45" s="7" t="s">
        <v>13</v>
      </c>
      <c r="D45" s="10">
        <v>45623</v>
      </c>
      <c r="E45" s="9" t="s">
        <v>98</v>
      </c>
      <c r="F45" s="34" t="s">
        <v>15</v>
      </c>
      <c r="G45" s="4">
        <v>1</v>
      </c>
      <c r="H45" s="46" t="s">
        <v>16</v>
      </c>
      <c r="I45" s="49" t="s">
        <v>17</v>
      </c>
      <c r="J45" s="72">
        <v>1000</v>
      </c>
      <c r="K45" s="74">
        <v>1669.1</v>
      </c>
      <c r="L45" s="53" t="s">
        <v>281</v>
      </c>
    </row>
    <row r="46" spans="1:12" s="43" customFormat="1" ht="283.5" customHeight="1" x14ac:dyDescent="0.2">
      <c r="A46" s="30">
        <f t="shared" si="0"/>
        <v>44</v>
      </c>
      <c r="B46" s="44" t="s">
        <v>99</v>
      </c>
      <c r="C46" s="7" t="s">
        <v>13</v>
      </c>
      <c r="D46" s="10">
        <v>45623</v>
      </c>
      <c r="E46" s="9" t="s">
        <v>100</v>
      </c>
      <c r="F46" s="34" t="s">
        <v>23</v>
      </c>
      <c r="G46" s="4">
        <v>2</v>
      </c>
      <c r="H46" s="46" t="s">
        <v>16</v>
      </c>
      <c r="I46" s="49" t="s">
        <v>17</v>
      </c>
      <c r="J46" s="72">
        <v>1500</v>
      </c>
      <c r="K46" s="74">
        <v>1776.4</v>
      </c>
      <c r="L46" s="53" t="s">
        <v>282</v>
      </c>
    </row>
    <row r="47" spans="1:12" s="43" customFormat="1" ht="316.5" customHeight="1" x14ac:dyDescent="0.2">
      <c r="A47" s="30">
        <f t="shared" si="0"/>
        <v>45</v>
      </c>
      <c r="B47" s="44" t="s">
        <v>99</v>
      </c>
      <c r="C47" s="7" t="s">
        <v>13</v>
      </c>
      <c r="D47" s="10">
        <v>45623</v>
      </c>
      <c r="E47" s="9" t="s">
        <v>101</v>
      </c>
      <c r="F47" s="34" t="s">
        <v>15</v>
      </c>
      <c r="G47" s="4">
        <v>1</v>
      </c>
      <c r="H47" s="46" t="s">
        <v>16</v>
      </c>
      <c r="I47" s="49" t="s">
        <v>17</v>
      </c>
      <c r="J47" s="72">
        <v>1500</v>
      </c>
      <c r="K47" s="74">
        <v>1670.1</v>
      </c>
      <c r="L47" s="53" t="s">
        <v>284</v>
      </c>
    </row>
    <row r="48" spans="1:12" s="43" customFormat="1" ht="317.25" customHeight="1" x14ac:dyDescent="0.2">
      <c r="A48" s="30">
        <f t="shared" si="0"/>
        <v>46</v>
      </c>
      <c r="B48" s="44" t="s">
        <v>102</v>
      </c>
      <c r="C48" s="7" t="s">
        <v>13</v>
      </c>
      <c r="D48" s="10">
        <v>45553</v>
      </c>
      <c r="E48" s="9" t="s">
        <v>103</v>
      </c>
      <c r="F48" s="34" t="s">
        <v>104</v>
      </c>
      <c r="G48" s="4">
        <v>2</v>
      </c>
      <c r="H48" s="46" t="s">
        <v>16</v>
      </c>
      <c r="I48" s="47" t="s">
        <v>105</v>
      </c>
      <c r="J48" s="72">
        <v>2000</v>
      </c>
      <c r="K48" s="74">
        <v>1774.49</v>
      </c>
      <c r="L48" s="53" t="s">
        <v>283</v>
      </c>
    </row>
    <row r="49" spans="1:12" s="43" customFormat="1" ht="270" customHeight="1" x14ac:dyDescent="0.2">
      <c r="A49" s="30">
        <f t="shared" si="0"/>
        <v>47</v>
      </c>
      <c r="B49" s="44" t="s">
        <v>106</v>
      </c>
      <c r="C49" s="7" t="s">
        <v>13</v>
      </c>
      <c r="D49" s="10">
        <v>45553</v>
      </c>
      <c r="E49" s="9" t="s">
        <v>107</v>
      </c>
      <c r="F49" s="34" t="s">
        <v>15</v>
      </c>
      <c r="G49" s="4">
        <v>1</v>
      </c>
      <c r="H49" s="46" t="s">
        <v>16</v>
      </c>
      <c r="I49" s="49" t="s">
        <v>17</v>
      </c>
      <c r="J49" s="72">
        <v>1000</v>
      </c>
      <c r="K49" s="74">
        <v>1669.1</v>
      </c>
      <c r="L49" s="53" t="s">
        <v>285</v>
      </c>
    </row>
    <row r="50" spans="1:12" s="43" customFormat="1" ht="280.5" x14ac:dyDescent="0.2">
      <c r="A50" s="30">
        <f t="shared" si="0"/>
        <v>48</v>
      </c>
      <c r="B50" s="44" t="s">
        <v>108</v>
      </c>
      <c r="C50" s="7" t="s">
        <v>13</v>
      </c>
      <c r="D50" s="10">
        <v>45553</v>
      </c>
      <c r="E50" s="9" t="s">
        <v>109</v>
      </c>
      <c r="F50" s="34" t="s">
        <v>15</v>
      </c>
      <c r="G50" s="4">
        <v>1</v>
      </c>
      <c r="H50" s="46" t="s">
        <v>16</v>
      </c>
      <c r="I50" s="49" t="s">
        <v>17</v>
      </c>
      <c r="J50" s="72">
        <v>1000</v>
      </c>
      <c r="K50" s="74">
        <v>1583.1</v>
      </c>
      <c r="L50" s="53" t="s">
        <v>286</v>
      </c>
    </row>
    <row r="51" spans="1:12" s="43" customFormat="1" ht="270" customHeight="1" x14ac:dyDescent="0.2">
      <c r="A51" s="30">
        <f t="shared" si="0"/>
        <v>49</v>
      </c>
      <c r="B51" s="44" t="s">
        <v>110</v>
      </c>
      <c r="C51" s="7" t="s">
        <v>13</v>
      </c>
      <c r="D51" s="10">
        <v>45553</v>
      </c>
      <c r="E51" s="9" t="s">
        <v>111</v>
      </c>
      <c r="F51" s="34" t="s">
        <v>15</v>
      </c>
      <c r="G51" s="4">
        <v>1</v>
      </c>
      <c r="H51" s="46" t="s">
        <v>16</v>
      </c>
      <c r="I51" s="49" t="s">
        <v>17</v>
      </c>
      <c r="J51" s="72">
        <v>1000</v>
      </c>
      <c r="K51" s="74">
        <v>1669.1</v>
      </c>
      <c r="L51" s="53" t="s">
        <v>287</v>
      </c>
    </row>
    <row r="52" spans="1:12" s="43" customFormat="1" ht="303" customHeight="1" x14ac:dyDescent="0.2">
      <c r="A52" s="30">
        <f t="shared" si="0"/>
        <v>50</v>
      </c>
      <c r="B52" s="44" t="s">
        <v>112</v>
      </c>
      <c r="C52" s="7" t="s">
        <v>13</v>
      </c>
      <c r="D52" s="10">
        <v>45553</v>
      </c>
      <c r="E52" s="9" t="s">
        <v>113</v>
      </c>
      <c r="F52" s="34" t="s">
        <v>23</v>
      </c>
      <c r="G52" s="4">
        <v>2</v>
      </c>
      <c r="H52" s="46" t="s">
        <v>16</v>
      </c>
      <c r="I52" s="49" t="s">
        <v>17</v>
      </c>
      <c r="J52" s="72">
        <v>2000</v>
      </c>
      <c r="K52" s="74">
        <v>1774.4</v>
      </c>
      <c r="L52" s="53" t="s">
        <v>288</v>
      </c>
    </row>
    <row r="53" spans="1:12" s="43" customFormat="1" ht="324" customHeight="1" x14ac:dyDescent="0.2">
      <c r="A53" s="30">
        <f t="shared" si="0"/>
        <v>51</v>
      </c>
      <c r="B53" s="44" t="s">
        <v>114</v>
      </c>
      <c r="C53" s="7" t="s">
        <v>13</v>
      </c>
      <c r="D53" s="10">
        <v>45553</v>
      </c>
      <c r="E53" s="9" t="s">
        <v>115</v>
      </c>
      <c r="F53" s="34" t="s">
        <v>23</v>
      </c>
      <c r="G53" s="4">
        <v>2</v>
      </c>
      <c r="H53" s="46" t="s">
        <v>16</v>
      </c>
      <c r="I53" s="49" t="s">
        <v>17</v>
      </c>
      <c r="J53" s="72">
        <v>2000</v>
      </c>
      <c r="K53" s="74">
        <v>1806.4</v>
      </c>
      <c r="L53" s="53" t="s">
        <v>290</v>
      </c>
    </row>
    <row r="54" spans="1:12" s="43" customFormat="1" ht="318.75" x14ac:dyDescent="0.2">
      <c r="A54" s="30">
        <f t="shared" si="0"/>
        <v>52</v>
      </c>
      <c r="B54" s="44" t="s">
        <v>116</v>
      </c>
      <c r="C54" s="7" t="s">
        <v>13</v>
      </c>
      <c r="D54" s="10">
        <v>45553</v>
      </c>
      <c r="E54" s="9" t="s">
        <v>117</v>
      </c>
      <c r="F54" s="34" t="s">
        <v>23</v>
      </c>
      <c r="G54" s="4">
        <v>2</v>
      </c>
      <c r="H54" s="46" t="s">
        <v>16</v>
      </c>
      <c r="I54" s="49" t="s">
        <v>17</v>
      </c>
      <c r="J54" s="72">
        <v>3000</v>
      </c>
      <c r="K54" s="74">
        <v>1688.4</v>
      </c>
      <c r="L54" s="53" t="s">
        <v>291</v>
      </c>
    </row>
    <row r="55" spans="1:12" s="43" customFormat="1" ht="318.75" x14ac:dyDescent="0.2">
      <c r="A55" s="30">
        <f t="shared" si="0"/>
        <v>53</v>
      </c>
      <c r="B55" s="44" t="s">
        <v>118</v>
      </c>
      <c r="C55" s="7" t="s">
        <v>13</v>
      </c>
      <c r="D55" s="10">
        <v>45553</v>
      </c>
      <c r="E55" s="9" t="s">
        <v>119</v>
      </c>
      <c r="F55" s="34" t="s">
        <v>23</v>
      </c>
      <c r="G55" s="4">
        <v>2</v>
      </c>
      <c r="H55" s="46" t="s">
        <v>16</v>
      </c>
      <c r="I55" s="49" t="s">
        <v>17</v>
      </c>
      <c r="J55" s="72">
        <v>2000</v>
      </c>
      <c r="K55" s="74">
        <v>1747.4</v>
      </c>
      <c r="L55" s="53" t="s">
        <v>293</v>
      </c>
    </row>
    <row r="56" spans="1:12" s="43" customFormat="1" ht="267.75" x14ac:dyDescent="0.2">
      <c r="A56" s="30">
        <f t="shared" si="0"/>
        <v>54</v>
      </c>
      <c r="B56" s="44" t="s">
        <v>21</v>
      </c>
      <c r="C56" s="7" t="s">
        <v>13</v>
      </c>
      <c r="D56" s="10">
        <v>45553</v>
      </c>
      <c r="E56" s="9" t="s">
        <v>120</v>
      </c>
      <c r="F56" s="34" t="s">
        <v>121</v>
      </c>
      <c r="G56" s="4">
        <v>1</v>
      </c>
      <c r="H56" s="46" t="s">
        <v>16</v>
      </c>
      <c r="I56" s="49" t="s">
        <v>17</v>
      </c>
      <c r="J56" s="72">
        <v>1000</v>
      </c>
      <c r="K56" s="74">
        <v>1669.1</v>
      </c>
      <c r="L56" s="53" t="s">
        <v>292</v>
      </c>
    </row>
    <row r="57" spans="1:12" s="43" customFormat="1" ht="330" customHeight="1" x14ac:dyDescent="0.2">
      <c r="A57" s="30">
        <f t="shared" si="0"/>
        <v>55</v>
      </c>
      <c r="B57" s="44" t="s">
        <v>122</v>
      </c>
      <c r="C57" s="7" t="s">
        <v>13</v>
      </c>
      <c r="D57" s="10">
        <v>45553</v>
      </c>
      <c r="E57" s="9" t="s">
        <v>123</v>
      </c>
      <c r="F57" s="34" t="s">
        <v>23</v>
      </c>
      <c r="G57" s="4">
        <v>4</v>
      </c>
      <c r="H57" s="46" t="s">
        <v>16</v>
      </c>
      <c r="I57" s="49" t="s">
        <v>17</v>
      </c>
      <c r="J57" s="72">
        <v>4000</v>
      </c>
      <c r="K57" s="74">
        <v>1863.4</v>
      </c>
      <c r="L57" s="53" t="s">
        <v>294</v>
      </c>
    </row>
    <row r="58" spans="1:12" s="43" customFormat="1" ht="325.5" customHeight="1" x14ac:dyDescent="0.2">
      <c r="A58" s="30">
        <f t="shared" si="0"/>
        <v>56</v>
      </c>
      <c r="B58" s="44" t="s">
        <v>24</v>
      </c>
      <c r="C58" s="7" t="s">
        <v>13</v>
      </c>
      <c r="D58" s="10">
        <v>45552</v>
      </c>
      <c r="E58" s="9" t="s">
        <v>124</v>
      </c>
      <c r="F58" s="34" t="s">
        <v>23</v>
      </c>
      <c r="G58" s="4">
        <v>2</v>
      </c>
      <c r="H58" s="46" t="s">
        <v>16</v>
      </c>
      <c r="I58" s="49" t="s">
        <v>17</v>
      </c>
      <c r="J58" s="72">
        <v>5000</v>
      </c>
      <c r="K58" s="74">
        <v>1760.4</v>
      </c>
      <c r="L58" s="53" t="s">
        <v>295</v>
      </c>
    </row>
    <row r="59" spans="1:12" s="43" customFormat="1" ht="319.5" customHeight="1" x14ac:dyDescent="0.2">
      <c r="A59" s="30">
        <f t="shared" si="0"/>
        <v>57</v>
      </c>
      <c r="B59" s="44" t="s">
        <v>65</v>
      </c>
      <c r="C59" s="7" t="s">
        <v>13</v>
      </c>
      <c r="D59" s="10">
        <v>45552</v>
      </c>
      <c r="E59" s="9" t="s">
        <v>125</v>
      </c>
      <c r="F59" s="34" t="s">
        <v>23</v>
      </c>
      <c r="G59" s="4">
        <v>2</v>
      </c>
      <c r="H59" s="46" t="s">
        <v>16</v>
      </c>
      <c r="I59" s="49" t="s">
        <v>17</v>
      </c>
      <c r="J59" s="72">
        <v>2000</v>
      </c>
      <c r="K59" s="75" t="s">
        <v>126</v>
      </c>
      <c r="L59" s="53" t="s">
        <v>296</v>
      </c>
    </row>
    <row r="60" spans="1:12" s="43" customFormat="1" ht="321" customHeight="1" x14ac:dyDescent="0.2">
      <c r="A60" s="30">
        <f t="shared" si="0"/>
        <v>58</v>
      </c>
      <c r="B60" s="44" t="s">
        <v>127</v>
      </c>
      <c r="C60" s="7" t="s">
        <v>13</v>
      </c>
      <c r="D60" s="10">
        <v>45552</v>
      </c>
      <c r="E60" s="9" t="s">
        <v>128</v>
      </c>
      <c r="F60" s="34" t="s">
        <v>23</v>
      </c>
      <c r="G60" s="4">
        <v>3</v>
      </c>
      <c r="H60" s="46" t="s">
        <v>16</v>
      </c>
      <c r="I60" s="49" t="s">
        <v>17</v>
      </c>
      <c r="J60" s="72">
        <v>3000</v>
      </c>
      <c r="K60" s="74">
        <v>1832.4</v>
      </c>
      <c r="L60" s="53" t="s">
        <v>297</v>
      </c>
    </row>
    <row r="61" spans="1:12" s="43" customFormat="1" ht="318.75" x14ac:dyDescent="0.2">
      <c r="A61" s="30">
        <f t="shared" si="0"/>
        <v>59</v>
      </c>
      <c r="B61" s="44" t="s">
        <v>43</v>
      </c>
      <c r="C61" s="7" t="s">
        <v>13</v>
      </c>
      <c r="D61" s="10">
        <v>45552</v>
      </c>
      <c r="E61" s="9" t="s">
        <v>129</v>
      </c>
      <c r="F61" s="34" t="s">
        <v>23</v>
      </c>
      <c r="G61" s="4">
        <v>2</v>
      </c>
      <c r="H61" s="46" t="s">
        <v>16</v>
      </c>
      <c r="I61" s="49" t="s">
        <v>17</v>
      </c>
      <c r="J61" s="72">
        <v>2000</v>
      </c>
      <c r="K61" s="74">
        <v>1806.4</v>
      </c>
      <c r="L61" s="53" t="s">
        <v>298</v>
      </c>
    </row>
    <row r="62" spans="1:12" s="43" customFormat="1" ht="335.25" customHeight="1" x14ac:dyDescent="0.2">
      <c r="A62" s="30">
        <f t="shared" si="0"/>
        <v>60</v>
      </c>
      <c r="B62" s="44" t="s">
        <v>130</v>
      </c>
      <c r="C62" s="7" t="s">
        <v>13</v>
      </c>
      <c r="D62" s="10">
        <v>45552</v>
      </c>
      <c r="E62" s="9" t="s">
        <v>131</v>
      </c>
      <c r="F62" s="34" t="s">
        <v>15</v>
      </c>
      <c r="G62" s="4">
        <v>1</v>
      </c>
      <c r="H62" s="46" t="s">
        <v>16</v>
      </c>
      <c r="I62" s="49" t="s">
        <v>17</v>
      </c>
      <c r="J62" s="72">
        <v>1000</v>
      </c>
      <c r="K62" s="74">
        <v>1642.1</v>
      </c>
      <c r="L62" s="53" t="s">
        <v>299</v>
      </c>
    </row>
    <row r="63" spans="1:12" s="43" customFormat="1" ht="409.5" x14ac:dyDescent="0.2">
      <c r="A63" s="30">
        <f t="shared" si="0"/>
        <v>61</v>
      </c>
      <c r="B63" s="44" t="s">
        <v>132</v>
      </c>
      <c r="C63" s="7" t="s">
        <v>13</v>
      </c>
      <c r="D63" s="10">
        <v>45552</v>
      </c>
      <c r="E63" s="9" t="s">
        <v>133</v>
      </c>
      <c r="F63" s="34" t="s">
        <v>23</v>
      </c>
      <c r="G63" s="4">
        <v>4</v>
      </c>
      <c r="H63" s="46" t="s">
        <v>16</v>
      </c>
      <c r="I63" s="49" t="s">
        <v>17</v>
      </c>
      <c r="J63" s="72">
        <v>4000</v>
      </c>
      <c r="K63" s="74">
        <v>1804.4</v>
      </c>
      <c r="L63" s="53" t="s">
        <v>318</v>
      </c>
    </row>
    <row r="64" spans="1:12" s="43" customFormat="1" ht="318" customHeight="1" x14ac:dyDescent="0.2">
      <c r="A64" s="30">
        <f t="shared" si="0"/>
        <v>62</v>
      </c>
      <c r="B64" s="44" t="s">
        <v>134</v>
      </c>
      <c r="C64" s="7" t="s">
        <v>13</v>
      </c>
      <c r="D64" s="10">
        <v>45552</v>
      </c>
      <c r="E64" s="9" t="s">
        <v>135</v>
      </c>
      <c r="F64" s="34" t="s">
        <v>23</v>
      </c>
      <c r="G64" s="4">
        <v>3</v>
      </c>
      <c r="H64" s="46" t="s">
        <v>16</v>
      </c>
      <c r="I64" s="49" t="s">
        <v>17</v>
      </c>
      <c r="J64" s="72">
        <v>3000</v>
      </c>
      <c r="K64" s="74">
        <v>1922.4</v>
      </c>
      <c r="L64" s="53" t="s">
        <v>300</v>
      </c>
    </row>
    <row r="65" spans="1:12" s="43" customFormat="1" ht="312.75" customHeight="1" x14ac:dyDescent="0.2">
      <c r="A65" s="30">
        <f t="shared" si="0"/>
        <v>63</v>
      </c>
      <c r="B65" s="44" t="s">
        <v>53</v>
      </c>
      <c r="C65" s="7" t="s">
        <v>13</v>
      </c>
      <c r="D65" s="10">
        <v>45552</v>
      </c>
      <c r="E65" s="9" t="s">
        <v>136</v>
      </c>
      <c r="F65" s="34" t="s">
        <v>23</v>
      </c>
      <c r="G65" s="4">
        <v>3</v>
      </c>
      <c r="H65" s="46" t="s">
        <v>16</v>
      </c>
      <c r="I65" s="49" t="s">
        <v>17</v>
      </c>
      <c r="J65" s="72">
        <v>3000</v>
      </c>
      <c r="K65" s="74">
        <v>1832.4</v>
      </c>
      <c r="L65" s="53" t="s">
        <v>301</v>
      </c>
    </row>
    <row r="66" spans="1:12" s="43" customFormat="1" ht="330.75" customHeight="1" x14ac:dyDescent="0.2">
      <c r="A66" s="30">
        <f t="shared" si="0"/>
        <v>64</v>
      </c>
      <c r="B66" s="44" t="s">
        <v>137</v>
      </c>
      <c r="C66" s="7" t="s">
        <v>13</v>
      </c>
      <c r="D66" s="10">
        <v>45552</v>
      </c>
      <c r="E66" s="9" t="s">
        <v>138</v>
      </c>
      <c r="F66" s="34" t="s">
        <v>23</v>
      </c>
      <c r="G66" s="4">
        <v>2</v>
      </c>
      <c r="H66" s="46" t="s">
        <v>16</v>
      </c>
      <c r="I66" s="49" t="s">
        <v>17</v>
      </c>
      <c r="J66" s="72">
        <v>2000</v>
      </c>
      <c r="K66" s="74">
        <v>1583.1</v>
      </c>
      <c r="L66" s="53" t="s">
        <v>302</v>
      </c>
    </row>
    <row r="67" spans="1:12" s="43" customFormat="1" ht="280.5" x14ac:dyDescent="0.2">
      <c r="A67" s="30">
        <f t="shared" si="0"/>
        <v>65</v>
      </c>
      <c r="B67" s="44" t="s">
        <v>139</v>
      </c>
      <c r="C67" s="7" t="s">
        <v>13</v>
      </c>
      <c r="D67" s="10">
        <v>45552</v>
      </c>
      <c r="E67" s="9" t="s">
        <v>140</v>
      </c>
      <c r="F67" s="34" t="s">
        <v>15</v>
      </c>
      <c r="G67" s="4">
        <v>1</v>
      </c>
      <c r="H67" s="46" t="s">
        <v>16</v>
      </c>
      <c r="I67" s="49" t="s">
        <v>17</v>
      </c>
      <c r="J67" s="72">
        <v>1000</v>
      </c>
      <c r="K67" s="74">
        <v>1701.1</v>
      </c>
      <c r="L67" s="53" t="s">
        <v>303</v>
      </c>
    </row>
    <row r="68" spans="1:12" s="43" customFormat="1" ht="298.5" customHeight="1" x14ac:dyDescent="0.2">
      <c r="A68" s="30">
        <f t="shared" ref="A68:A105" si="1">ROW()-2</f>
        <v>66</v>
      </c>
      <c r="B68" s="44" t="s">
        <v>141</v>
      </c>
      <c r="C68" s="7" t="s">
        <v>13</v>
      </c>
      <c r="D68" s="10">
        <v>45552</v>
      </c>
      <c r="E68" s="9" t="s">
        <v>142</v>
      </c>
      <c r="F68" s="34" t="s">
        <v>15</v>
      </c>
      <c r="G68" s="4">
        <v>1</v>
      </c>
      <c r="H68" s="46" t="s">
        <v>16</v>
      </c>
      <c r="I68" s="49" t="s">
        <v>17</v>
      </c>
      <c r="J68" s="72">
        <v>1000</v>
      </c>
      <c r="K68" s="74">
        <v>1642.1</v>
      </c>
      <c r="L68" s="53" t="s">
        <v>304</v>
      </c>
    </row>
    <row r="69" spans="1:12" s="43" customFormat="1" ht="316.5" customHeight="1" x14ac:dyDescent="0.2">
      <c r="A69" s="30">
        <f t="shared" si="1"/>
        <v>67</v>
      </c>
      <c r="B69" s="44" t="s">
        <v>59</v>
      </c>
      <c r="C69" s="7" t="s">
        <v>13</v>
      </c>
      <c r="D69" s="10">
        <v>45552</v>
      </c>
      <c r="E69" s="9" t="s">
        <v>143</v>
      </c>
      <c r="F69" s="34" t="s">
        <v>15</v>
      </c>
      <c r="G69" s="4">
        <v>1</v>
      </c>
      <c r="H69" s="46" t="s">
        <v>16</v>
      </c>
      <c r="I69" s="49" t="s">
        <v>17</v>
      </c>
      <c r="J69" s="72">
        <v>2000</v>
      </c>
      <c r="K69" s="74">
        <v>2966.8</v>
      </c>
      <c r="L69" s="53" t="s">
        <v>305</v>
      </c>
    </row>
    <row r="70" spans="1:12" s="43" customFormat="1" ht="409.5" x14ac:dyDescent="0.2">
      <c r="A70" s="30">
        <f t="shared" si="1"/>
        <v>68</v>
      </c>
      <c r="B70" s="44" t="s">
        <v>61</v>
      </c>
      <c r="C70" s="7" t="s">
        <v>13</v>
      </c>
      <c r="D70" s="10">
        <v>45552</v>
      </c>
      <c r="E70" s="9" t="s">
        <v>144</v>
      </c>
      <c r="F70" s="34" t="s">
        <v>23</v>
      </c>
      <c r="G70" s="4">
        <v>4</v>
      </c>
      <c r="H70" s="46" t="s">
        <v>16</v>
      </c>
      <c r="I70" s="49" t="s">
        <v>17</v>
      </c>
      <c r="J70" s="72">
        <v>4000</v>
      </c>
      <c r="K70" s="74">
        <v>1774.19</v>
      </c>
      <c r="L70" s="53" t="s">
        <v>319</v>
      </c>
    </row>
    <row r="71" spans="1:12" s="43" customFormat="1" ht="333" customHeight="1" x14ac:dyDescent="0.2">
      <c r="A71" s="30">
        <f t="shared" si="1"/>
        <v>69</v>
      </c>
      <c r="B71" s="44" t="s">
        <v>145</v>
      </c>
      <c r="C71" s="7" t="s">
        <v>13</v>
      </c>
      <c r="D71" s="10">
        <v>45552</v>
      </c>
      <c r="E71" s="9" t="s">
        <v>146</v>
      </c>
      <c r="F71" s="34" t="s">
        <v>15</v>
      </c>
      <c r="G71" s="4">
        <v>1</v>
      </c>
      <c r="H71" s="46" t="s">
        <v>16</v>
      </c>
      <c r="I71" s="49" t="s">
        <v>17</v>
      </c>
      <c r="J71" s="72">
        <v>2000</v>
      </c>
      <c r="K71" s="74">
        <v>1774.4</v>
      </c>
      <c r="L71" s="53" t="s">
        <v>306</v>
      </c>
    </row>
    <row r="72" spans="1:12" s="43" customFormat="1" ht="286.5" customHeight="1" x14ac:dyDescent="0.2">
      <c r="A72" s="30">
        <f t="shared" si="1"/>
        <v>70</v>
      </c>
      <c r="B72" s="44" t="s">
        <v>147</v>
      </c>
      <c r="C72" s="7" t="s">
        <v>13</v>
      </c>
      <c r="D72" s="10">
        <v>45552</v>
      </c>
      <c r="E72" s="9" t="s">
        <v>148</v>
      </c>
      <c r="F72" s="34" t="s">
        <v>15</v>
      </c>
      <c r="G72" s="4">
        <v>1</v>
      </c>
      <c r="H72" s="46" t="s">
        <v>16</v>
      </c>
      <c r="I72" s="49" t="s">
        <v>17</v>
      </c>
      <c r="J72" s="72">
        <v>1000</v>
      </c>
      <c r="K72" s="74">
        <v>1716.4</v>
      </c>
      <c r="L72" s="53" t="s">
        <v>307</v>
      </c>
    </row>
    <row r="73" spans="1:12" s="43" customFormat="1" ht="326.25" customHeight="1" x14ac:dyDescent="0.2">
      <c r="A73" s="30">
        <f t="shared" si="1"/>
        <v>71</v>
      </c>
      <c r="B73" s="44" t="s">
        <v>149</v>
      </c>
      <c r="C73" s="7" t="s">
        <v>13</v>
      </c>
      <c r="D73" s="10">
        <v>45551</v>
      </c>
      <c r="E73" s="9" t="s">
        <v>150</v>
      </c>
      <c r="F73" s="9" t="s">
        <v>151</v>
      </c>
      <c r="G73" s="4">
        <v>2</v>
      </c>
      <c r="H73" s="46" t="s">
        <v>16</v>
      </c>
      <c r="I73" s="49" t="s">
        <v>17</v>
      </c>
      <c r="J73" s="72">
        <v>3000</v>
      </c>
      <c r="K73" s="74">
        <v>1864.4</v>
      </c>
      <c r="L73" s="53" t="s">
        <v>308</v>
      </c>
    </row>
    <row r="74" spans="1:12" s="43" customFormat="1" ht="307.5" customHeight="1" x14ac:dyDescent="0.2">
      <c r="A74" s="30">
        <f t="shared" si="1"/>
        <v>72</v>
      </c>
      <c r="B74" s="44" t="s">
        <v>152</v>
      </c>
      <c r="C74" s="7" t="s">
        <v>13</v>
      </c>
      <c r="D74" s="10">
        <v>45551</v>
      </c>
      <c r="E74" s="9" t="s">
        <v>153</v>
      </c>
      <c r="F74" s="34" t="s">
        <v>23</v>
      </c>
      <c r="G74" s="4">
        <v>3</v>
      </c>
      <c r="H74" s="46" t="s">
        <v>16</v>
      </c>
      <c r="I74" s="49" t="s">
        <v>17</v>
      </c>
      <c r="J74" s="72">
        <v>4500</v>
      </c>
      <c r="K74" s="74">
        <v>1820.4</v>
      </c>
      <c r="L74" s="53" t="s">
        <v>309</v>
      </c>
    </row>
    <row r="75" spans="1:12" s="43" customFormat="1" ht="325.5" customHeight="1" x14ac:dyDescent="0.2">
      <c r="A75" s="30">
        <f t="shared" si="1"/>
        <v>73</v>
      </c>
      <c r="B75" s="44" t="s">
        <v>154</v>
      </c>
      <c r="C75" s="7" t="s">
        <v>13</v>
      </c>
      <c r="D75" s="10">
        <v>45551</v>
      </c>
      <c r="E75" s="9" t="s">
        <v>155</v>
      </c>
      <c r="F75" s="34" t="s">
        <v>23</v>
      </c>
      <c r="G75" s="4">
        <v>3</v>
      </c>
      <c r="H75" s="46" t="s">
        <v>16</v>
      </c>
      <c r="I75" s="49" t="s">
        <v>17</v>
      </c>
      <c r="J75" s="72">
        <v>3000</v>
      </c>
      <c r="K75" s="74">
        <v>1817.4</v>
      </c>
      <c r="L75" s="53" t="s">
        <v>310</v>
      </c>
    </row>
    <row r="76" spans="1:12" s="43" customFormat="1" ht="323.25" customHeight="1" x14ac:dyDescent="0.2">
      <c r="A76" s="30">
        <f t="shared" si="1"/>
        <v>74</v>
      </c>
      <c r="B76" s="44" t="s">
        <v>156</v>
      </c>
      <c r="C76" s="7" t="s">
        <v>13</v>
      </c>
      <c r="D76" s="10">
        <v>45551</v>
      </c>
      <c r="E76" s="9" t="s">
        <v>157</v>
      </c>
      <c r="F76" s="34" t="s">
        <v>23</v>
      </c>
      <c r="G76" s="4">
        <v>3</v>
      </c>
      <c r="H76" s="46" t="s">
        <v>16</v>
      </c>
      <c r="I76" s="49" t="s">
        <v>17</v>
      </c>
      <c r="J76" s="72">
        <v>2500</v>
      </c>
      <c r="K76" s="74">
        <v>1854.4</v>
      </c>
      <c r="L76" s="53" t="s">
        <v>311</v>
      </c>
    </row>
    <row r="77" spans="1:12" s="43" customFormat="1" ht="321" customHeight="1" x14ac:dyDescent="0.2">
      <c r="A77" s="30">
        <f t="shared" si="1"/>
        <v>75</v>
      </c>
      <c r="B77" s="44" t="s">
        <v>158</v>
      </c>
      <c r="C77" s="7" t="s">
        <v>13</v>
      </c>
      <c r="D77" s="10">
        <v>45551</v>
      </c>
      <c r="E77" s="9" t="s">
        <v>159</v>
      </c>
      <c r="F77" s="34" t="s">
        <v>23</v>
      </c>
      <c r="G77" s="4">
        <v>2</v>
      </c>
      <c r="H77" s="46" t="s">
        <v>16</v>
      </c>
      <c r="I77" s="49" t="s">
        <v>17</v>
      </c>
      <c r="J77" s="72">
        <v>3000</v>
      </c>
      <c r="K77" s="74">
        <v>1805.4</v>
      </c>
      <c r="L77" s="53" t="s">
        <v>312</v>
      </c>
    </row>
    <row r="78" spans="1:12" s="43" customFormat="1" ht="409.5" x14ac:dyDescent="0.2">
      <c r="A78" s="30">
        <f t="shared" si="1"/>
        <v>76</v>
      </c>
      <c r="B78" s="44" t="s">
        <v>67</v>
      </c>
      <c r="C78" s="7" t="s">
        <v>13</v>
      </c>
      <c r="D78" s="10">
        <v>45551</v>
      </c>
      <c r="E78" s="9" t="s">
        <v>160</v>
      </c>
      <c r="F78" s="34" t="s">
        <v>23</v>
      </c>
      <c r="G78" s="4">
        <v>6</v>
      </c>
      <c r="H78" s="46" t="s">
        <v>16</v>
      </c>
      <c r="I78" s="49" t="s">
        <v>17</v>
      </c>
      <c r="J78" s="72">
        <v>4000</v>
      </c>
      <c r="K78" s="74">
        <v>1979.4</v>
      </c>
      <c r="L78" s="53" t="s">
        <v>313</v>
      </c>
    </row>
    <row r="79" spans="1:12" s="43" customFormat="1" ht="327" customHeight="1" x14ac:dyDescent="0.2">
      <c r="A79" s="30">
        <f t="shared" si="1"/>
        <v>77</v>
      </c>
      <c r="B79" s="44" t="s">
        <v>161</v>
      </c>
      <c r="C79" s="7" t="s">
        <v>13</v>
      </c>
      <c r="D79" s="10">
        <v>45551</v>
      </c>
      <c r="E79" s="9" t="s">
        <v>162</v>
      </c>
      <c r="F79" s="34" t="s">
        <v>23</v>
      </c>
      <c r="G79" s="4">
        <v>3</v>
      </c>
      <c r="H79" s="46" t="s">
        <v>16</v>
      </c>
      <c r="I79" s="49" t="s">
        <v>17</v>
      </c>
      <c r="J79" s="72">
        <v>3000</v>
      </c>
      <c r="K79" s="74">
        <v>1805.4</v>
      </c>
      <c r="L79" s="53" t="s">
        <v>314</v>
      </c>
    </row>
    <row r="80" spans="1:12" s="43" customFormat="1" ht="298.5" customHeight="1" x14ac:dyDescent="0.2">
      <c r="A80" s="30">
        <f t="shared" si="1"/>
        <v>78</v>
      </c>
      <c r="B80" s="44" t="s">
        <v>43</v>
      </c>
      <c r="C80" s="7" t="s">
        <v>13</v>
      </c>
      <c r="D80" s="10">
        <v>45551</v>
      </c>
      <c r="E80" s="9" t="s">
        <v>163</v>
      </c>
      <c r="F80" s="34" t="s">
        <v>15</v>
      </c>
      <c r="G80" s="4">
        <v>1</v>
      </c>
      <c r="H80" s="46" t="s">
        <v>16</v>
      </c>
      <c r="I80" s="49" t="s">
        <v>17</v>
      </c>
      <c r="J80" s="72">
        <v>2500</v>
      </c>
      <c r="K80" s="74">
        <v>1760.1</v>
      </c>
      <c r="L80" s="53" t="s">
        <v>315</v>
      </c>
    </row>
    <row r="81" spans="1:12" s="43" customFormat="1" ht="327" customHeight="1" x14ac:dyDescent="0.2">
      <c r="A81" s="30">
        <f t="shared" si="1"/>
        <v>79</v>
      </c>
      <c r="B81" s="44" t="s">
        <v>164</v>
      </c>
      <c r="C81" s="7" t="s">
        <v>13</v>
      </c>
      <c r="D81" s="10">
        <v>45551</v>
      </c>
      <c r="E81" s="9" t="s">
        <v>165</v>
      </c>
      <c r="F81" s="34" t="s">
        <v>23</v>
      </c>
      <c r="G81" s="4">
        <v>3</v>
      </c>
      <c r="H81" s="46" t="s">
        <v>16</v>
      </c>
      <c r="I81" s="49" t="s">
        <v>17</v>
      </c>
      <c r="J81" s="72">
        <v>3000</v>
      </c>
      <c r="K81" s="74">
        <v>1805.4</v>
      </c>
      <c r="L81" s="53" t="s">
        <v>316</v>
      </c>
    </row>
    <row r="82" spans="1:12" s="43" customFormat="1" ht="318.75" x14ac:dyDescent="0.2">
      <c r="A82" s="30">
        <f t="shared" si="1"/>
        <v>80</v>
      </c>
      <c r="B82" s="44" t="s">
        <v>73</v>
      </c>
      <c r="C82" s="7" t="s">
        <v>13</v>
      </c>
      <c r="D82" s="10">
        <v>45551</v>
      </c>
      <c r="E82" s="9" t="s">
        <v>166</v>
      </c>
      <c r="F82" s="34" t="s">
        <v>23</v>
      </c>
      <c r="G82" s="4">
        <v>3</v>
      </c>
      <c r="H82" s="46" t="s">
        <v>16</v>
      </c>
      <c r="I82" s="49" t="s">
        <v>17</v>
      </c>
      <c r="J82" s="72">
        <v>3000</v>
      </c>
      <c r="K82" s="74">
        <v>1864.4</v>
      </c>
      <c r="L82" s="53" t="s">
        <v>317</v>
      </c>
    </row>
    <row r="83" spans="1:12" s="43" customFormat="1" ht="409.5" x14ac:dyDescent="0.2">
      <c r="A83" s="30">
        <f t="shared" si="1"/>
        <v>81</v>
      </c>
      <c r="B83" s="44" t="s">
        <v>45</v>
      </c>
      <c r="C83" s="7" t="s">
        <v>13</v>
      </c>
      <c r="D83" s="10">
        <v>45551</v>
      </c>
      <c r="E83" s="9" t="s">
        <v>167</v>
      </c>
      <c r="F83" s="34" t="s">
        <v>23</v>
      </c>
      <c r="G83" s="4">
        <v>4</v>
      </c>
      <c r="H83" s="46" t="s">
        <v>16</v>
      </c>
      <c r="I83" s="49" t="s">
        <v>17</v>
      </c>
      <c r="J83" s="72">
        <v>4000</v>
      </c>
      <c r="K83" s="74">
        <v>1875.4</v>
      </c>
      <c r="L83" s="53" t="s">
        <v>320</v>
      </c>
    </row>
    <row r="84" spans="1:12" s="43" customFormat="1" ht="331.5" x14ac:dyDescent="0.2">
      <c r="A84" s="30">
        <f t="shared" si="1"/>
        <v>82</v>
      </c>
      <c r="B84" s="44" t="s">
        <v>168</v>
      </c>
      <c r="C84" s="7" t="s">
        <v>13</v>
      </c>
      <c r="D84" s="10">
        <v>45551</v>
      </c>
      <c r="E84" s="9" t="s">
        <v>169</v>
      </c>
      <c r="F84" s="34" t="s">
        <v>23</v>
      </c>
      <c r="G84" s="4">
        <v>3</v>
      </c>
      <c r="H84" s="46" t="s">
        <v>16</v>
      </c>
      <c r="I84" s="49" t="s">
        <v>17</v>
      </c>
      <c r="J84" s="72">
        <v>3000</v>
      </c>
      <c r="K84" s="74">
        <v>1864.4</v>
      </c>
      <c r="L84" s="53" t="s">
        <v>321</v>
      </c>
    </row>
    <row r="85" spans="1:12" s="43" customFormat="1" ht="273" customHeight="1" x14ac:dyDescent="0.2">
      <c r="A85" s="30">
        <f t="shared" si="1"/>
        <v>83</v>
      </c>
      <c r="B85" s="44" t="s">
        <v>51</v>
      </c>
      <c r="C85" s="7" t="s">
        <v>13</v>
      </c>
      <c r="D85" s="10">
        <v>45551</v>
      </c>
      <c r="E85" s="9" t="s">
        <v>170</v>
      </c>
      <c r="F85" s="34" t="s">
        <v>23</v>
      </c>
      <c r="G85" s="4">
        <v>4</v>
      </c>
      <c r="H85" s="46" t="s">
        <v>16</v>
      </c>
      <c r="I85" s="49" t="s">
        <v>17</v>
      </c>
      <c r="J85" s="72">
        <v>2500</v>
      </c>
      <c r="K85" s="74">
        <v>2485.87</v>
      </c>
      <c r="L85" s="53" t="s">
        <v>322</v>
      </c>
    </row>
    <row r="86" spans="1:12" s="43" customFormat="1" ht="409.5" x14ac:dyDescent="0.2">
      <c r="A86" s="30">
        <f t="shared" si="1"/>
        <v>84</v>
      </c>
      <c r="B86" s="44" t="s">
        <v>171</v>
      </c>
      <c r="C86" s="7" t="s">
        <v>13</v>
      </c>
      <c r="D86" s="10">
        <v>45551</v>
      </c>
      <c r="E86" s="9" t="s">
        <v>172</v>
      </c>
      <c r="F86" s="34" t="s">
        <v>23</v>
      </c>
      <c r="G86" s="4">
        <v>4</v>
      </c>
      <c r="H86" s="46" t="s">
        <v>16</v>
      </c>
      <c r="I86" s="49" t="s">
        <v>17</v>
      </c>
      <c r="J86" s="72">
        <v>4000</v>
      </c>
      <c r="K86" s="74">
        <v>1863.4</v>
      </c>
      <c r="L86" s="53" t="s">
        <v>323</v>
      </c>
    </row>
    <row r="87" spans="1:12" s="43" customFormat="1" ht="409.5" x14ac:dyDescent="0.2">
      <c r="A87" s="30">
        <f t="shared" si="1"/>
        <v>85</v>
      </c>
      <c r="B87" s="44" t="s">
        <v>85</v>
      </c>
      <c r="C87" s="7" t="s">
        <v>13</v>
      </c>
      <c r="D87" s="10">
        <v>45551</v>
      </c>
      <c r="E87" s="9" t="s">
        <v>173</v>
      </c>
      <c r="F87" s="34" t="s">
        <v>23</v>
      </c>
      <c r="G87" s="4">
        <v>6</v>
      </c>
      <c r="H87" s="46" t="s">
        <v>16</v>
      </c>
      <c r="I87" s="49" t="s">
        <v>17</v>
      </c>
      <c r="J87" s="72">
        <v>4000</v>
      </c>
      <c r="K87" s="74">
        <v>1923.4</v>
      </c>
      <c r="L87" s="55" t="s">
        <v>324</v>
      </c>
    </row>
    <row r="88" spans="1:12" s="43" customFormat="1" ht="280.5" x14ac:dyDescent="0.2">
      <c r="A88" s="30">
        <f t="shared" si="1"/>
        <v>86</v>
      </c>
      <c r="B88" s="44" t="s">
        <v>174</v>
      </c>
      <c r="C88" s="7" t="s">
        <v>13</v>
      </c>
      <c r="D88" s="10">
        <v>45551</v>
      </c>
      <c r="E88" s="9" t="s">
        <v>175</v>
      </c>
      <c r="F88" s="34" t="s">
        <v>23</v>
      </c>
      <c r="G88" s="4">
        <v>3</v>
      </c>
      <c r="H88" s="46" t="s">
        <v>16</v>
      </c>
      <c r="I88" s="49" t="s">
        <v>17</v>
      </c>
      <c r="J88" s="72">
        <v>3000</v>
      </c>
      <c r="K88" s="74">
        <v>1817.4</v>
      </c>
      <c r="L88" s="53" t="s">
        <v>325</v>
      </c>
    </row>
    <row r="89" spans="1:12" s="43" customFormat="1" ht="303.75" customHeight="1" x14ac:dyDescent="0.2">
      <c r="A89" s="30">
        <f t="shared" si="1"/>
        <v>87</v>
      </c>
      <c r="B89" s="44" t="s">
        <v>176</v>
      </c>
      <c r="C89" s="7" t="s">
        <v>13</v>
      </c>
      <c r="D89" s="10">
        <v>45551</v>
      </c>
      <c r="E89" s="9" t="s">
        <v>177</v>
      </c>
      <c r="F89" s="34" t="s">
        <v>23</v>
      </c>
      <c r="G89" s="4">
        <v>4</v>
      </c>
      <c r="H89" s="46" t="s">
        <v>16</v>
      </c>
      <c r="I89" s="49" t="s">
        <v>17</v>
      </c>
      <c r="J89" s="72">
        <v>4000</v>
      </c>
      <c r="K89" s="74">
        <v>2142.4</v>
      </c>
      <c r="L89" s="53" t="s">
        <v>326</v>
      </c>
    </row>
    <row r="90" spans="1:12" s="43" customFormat="1" ht="266.25" customHeight="1" x14ac:dyDescent="0.2">
      <c r="A90" s="30">
        <f t="shared" si="1"/>
        <v>88</v>
      </c>
      <c r="B90" s="44" t="s">
        <v>178</v>
      </c>
      <c r="C90" s="7" t="s">
        <v>13</v>
      </c>
      <c r="D90" s="10">
        <v>45551</v>
      </c>
      <c r="E90" s="9" t="s">
        <v>179</v>
      </c>
      <c r="F90" s="34" t="s">
        <v>15</v>
      </c>
      <c r="G90" s="4">
        <v>1</v>
      </c>
      <c r="H90" s="46" t="s">
        <v>16</v>
      </c>
      <c r="I90" s="49" t="s">
        <v>17</v>
      </c>
      <c r="J90" s="72">
        <v>1000</v>
      </c>
      <c r="K90" s="74">
        <v>1657.1</v>
      </c>
      <c r="L90" s="53" t="s">
        <v>327</v>
      </c>
    </row>
    <row r="91" spans="1:12" s="43" customFormat="1" ht="294.75" customHeight="1" x14ac:dyDescent="0.2">
      <c r="A91" s="30">
        <f t="shared" si="1"/>
        <v>89</v>
      </c>
      <c r="B91" s="44" t="s">
        <v>180</v>
      </c>
      <c r="C91" s="7" t="s">
        <v>13</v>
      </c>
      <c r="D91" s="10">
        <v>45551</v>
      </c>
      <c r="E91" s="9" t="s">
        <v>181</v>
      </c>
      <c r="F91" s="34" t="s">
        <v>23</v>
      </c>
      <c r="G91" s="4">
        <v>5</v>
      </c>
      <c r="H91" s="46" t="s">
        <v>16</v>
      </c>
      <c r="I91" s="49" t="s">
        <v>17</v>
      </c>
      <c r="J91" s="72">
        <v>5000</v>
      </c>
      <c r="K91" s="74">
        <v>2099.4</v>
      </c>
      <c r="L91" s="53" t="s">
        <v>328</v>
      </c>
    </row>
    <row r="92" spans="1:12" s="43" customFormat="1" ht="281.25" customHeight="1" x14ac:dyDescent="0.2">
      <c r="A92" s="30">
        <f t="shared" si="1"/>
        <v>90</v>
      </c>
      <c r="B92" s="44" t="s">
        <v>55</v>
      </c>
      <c r="C92" s="7" t="s">
        <v>13</v>
      </c>
      <c r="D92" s="10">
        <v>45551</v>
      </c>
      <c r="E92" s="9" t="s">
        <v>182</v>
      </c>
      <c r="F92" s="34" t="s">
        <v>23</v>
      </c>
      <c r="G92" s="4">
        <v>2</v>
      </c>
      <c r="H92" s="46" t="s">
        <v>16</v>
      </c>
      <c r="I92" s="49" t="s">
        <v>17</v>
      </c>
      <c r="J92" s="72">
        <v>2000</v>
      </c>
      <c r="K92" s="74">
        <v>1769.4</v>
      </c>
      <c r="L92" s="53" t="s">
        <v>329</v>
      </c>
    </row>
    <row r="93" spans="1:12" s="43" customFormat="1" ht="409.5" x14ac:dyDescent="0.2">
      <c r="A93" s="30">
        <f t="shared" si="1"/>
        <v>91</v>
      </c>
      <c r="B93" s="44" t="s">
        <v>137</v>
      </c>
      <c r="C93" s="7" t="s">
        <v>13</v>
      </c>
      <c r="D93" s="10">
        <v>45551</v>
      </c>
      <c r="E93" s="9" t="s">
        <v>183</v>
      </c>
      <c r="F93" s="34" t="s">
        <v>23</v>
      </c>
      <c r="G93" s="5">
        <v>4</v>
      </c>
      <c r="H93" s="46" t="s">
        <v>16</v>
      </c>
      <c r="I93" s="49" t="s">
        <v>17</v>
      </c>
      <c r="J93" s="72">
        <v>10000</v>
      </c>
      <c r="K93" s="74">
        <v>2456.64</v>
      </c>
      <c r="L93" s="53" t="s">
        <v>330</v>
      </c>
    </row>
    <row r="94" spans="1:12" s="43" customFormat="1" ht="409.5" x14ac:dyDescent="0.2">
      <c r="A94" s="30">
        <f t="shared" si="1"/>
        <v>92</v>
      </c>
      <c r="B94" s="44" t="s">
        <v>57</v>
      </c>
      <c r="C94" s="7" t="s">
        <v>13</v>
      </c>
      <c r="D94" s="10">
        <v>45551</v>
      </c>
      <c r="E94" s="9" t="s">
        <v>184</v>
      </c>
      <c r="F94" s="34" t="s">
        <v>23</v>
      </c>
      <c r="G94" s="4">
        <v>4</v>
      </c>
      <c r="H94" s="46" t="s">
        <v>16</v>
      </c>
      <c r="I94" s="49" t="s">
        <v>17</v>
      </c>
      <c r="J94" s="72">
        <v>4000</v>
      </c>
      <c r="K94" s="74">
        <v>1817.4</v>
      </c>
      <c r="L94" s="53" t="s">
        <v>331</v>
      </c>
    </row>
    <row r="95" spans="1:12" s="43" customFormat="1" ht="321.75" customHeight="1" x14ac:dyDescent="0.2">
      <c r="A95" s="30">
        <f t="shared" si="1"/>
        <v>93</v>
      </c>
      <c r="B95" s="44" t="s">
        <v>118</v>
      </c>
      <c r="C95" s="7" t="s">
        <v>13</v>
      </c>
      <c r="D95" s="10">
        <v>45551</v>
      </c>
      <c r="E95" s="9" t="s">
        <v>185</v>
      </c>
      <c r="F95" s="34" t="s">
        <v>23</v>
      </c>
      <c r="G95" s="4">
        <v>3</v>
      </c>
      <c r="H95" s="46" t="s">
        <v>16</v>
      </c>
      <c r="I95" s="49" t="s">
        <v>17</v>
      </c>
      <c r="J95" s="72">
        <v>3000</v>
      </c>
      <c r="K95" s="74">
        <v>2041.4</v>
      </c>
      <c r="L95" s="53" t="s">
        <v>332</v>
      </c>
    </row>
    <row r="96" spans="1:12" s="43" customFormat="1" ht="318.75" x14ac:dyDescent="0.2">
      <c r="A96" s="30">
        <f t="shared" si="1"/>
        <v>94</v>
      </c>
      <c r="B96" s="44" t="s">
        <v>186</v>
      </c>
      <c r="C96" s="7" t="s">
        <v>13</v>
      </c>
      <c r="D96" s="10">
        <v>45551</v>
      </c>
      <c r="E96" s="9" t="s">
        <v>187</v>
      </c>
      <c r="F96" s="34" t="s">
        <v>23</v>
      </c>
      <c r="G96" s="4">
        <v>3</v>
      </c>
      <c r="H96" s="46" t="s">
        <v>16</v>
      </c>
      <c r="I96" s="49" t="s">
        <v>17</v>
      </c>
      <c r="J96" s="72">
        <v>3000</v>
      </c>
      <c r="K96" s="74">
        <v>1817.4</v>
      </c>
      <c r="L96" s="53" t="s">
        <v>333</v>
      </c>
    </row>
    <row r="97" spans="1:12" s="43" customFormat="1" ht="336" customHeight="1" x14ac:dyDescent="0.2">
      <c r="A97" s="30">
        <f t="shared" si="1"/>
        <v>95</v>
      </c>
      <c r="B97" s="44" t="s">
        <v>145</v>
      </c>
      <c r="C97" s="7" t="s">
        <v>13</v>
      </c>
      <c r="D97" s="10">
        <v>45551</v>
      </c>
      <c r="E97" s="9" t="s">
        <v>188</v>
      </c>
      <c r="F97" s="34" t="s">
        <v>23</v>
      </c>
      <c r="G97" s="4">
        <v>2</v>
      </c>
      <c r="H97" s="46" t="s">
        <v>16</v>
      </c>
      <c r="I97" s="49" t="s">
        <v>17</v>
      </c>
      <c r="J97" s="72">
        <v>2000</v>
      </c>
      <c r="K97" s="74">
        <v>1774.4</v>
      </c>
      <c r="L97" s="53" t="s">
        <v>334</v>
      </c>
    </row>
    <row r="98" spans="1:12" s="43" customFormat="1" ht="286.5" customHeight="1" x14ac:dyDescent="0.2">
      <c r="A98" s="30">
        <f t="shared" si="1"/>
        <v>96</v>
      </c>
      <c r="B98" s="44" t="s">
        <v>63</v>
      </c>
      <c r="C98" s="7" t="s">
        <v>13</v>
      </c>
      <c r="D98" s="10">
        <v>45551</v>
      </c>
      <c r="E98" s="9" t="s">
        <v>189</v>
      </c>
      <c r="F98" s="34" t="s">
        <v>23</v>
      </c>
      <c r="G98" s="4">
        <v>3</v>
      </c>
      <c r="H98" s="46" t="s">
        <v>16</v>
      </c>
      <c r="I98" s="49" t="s">
        <v>17</v>
      </c>
      <c r="J98" s="72">
        <v>3000</v>
      </c>
      <c r="K98" s="74">
        <v>1817.4</v>
      </c>
      <c r="L98" s="53" t="s">
        <v>335</v>
      </c>
    </row>
    <row r="99" spans="1:12" s="43" customFormat="1" ht="281.25" customHeight="1" x14ac:dyDescent="0.2">
      <c r="A99" s="30">
        <f t="shared" si="1"/>
        <v>97</v>
      </c>
      <c r="B99" s="44" t="s">
        <v>190</v>
      </c>
      <c r="C99" s="7" t="s">
        <v>13</v>
      </c>
      <c r="D99" s="10">
        <v>45551</v>
      </c>
      <c r="E99" s="9" t="s">
        <v>191</v>
      </c>
      <c r="F99" s="34" t="s">
        <v>23</v>
      </c>
      <c r="G99" s="4">
        <v>4</v>
      </c>
      <c r="H99" s="46" t="s">
        <v>16</v>
      </c>
      <c r="I99" s="49" t="s">
        <v>17</v>
      </c>
      <c r="J99" s="72">
        <v>4000</v>
      </c>
      <c r="K99" s="74">
        <v>1863.4</v>
      </c>
      <c r="L99" s="53" t="s">
        <v>336</v>
      </c>
    </row>
    <row r="100" spans="1:12" s="43" customFormat="1" ht="280.5" x14ac:dyDescent="0.2">
      <c r="A100" s="30">
        <f t="shared" si="1"/>
        <v>98</v>
      </c>
      <c r="B100" s="44" t="s">
        <v>192</v>
      </c>
      <c r="C100" s="7" t="s">
        <v>13</v>
      </c>
      <c r="D100" s="10">
        <v>45490</v>
      </c>
      <c r="E100" s="9" t="s">
        <v>193</v>
      </c>
      <c r="F100" s="34" t="s">
        <v>23</v>
      </c>
      <c r="G100" s="4">
        <v>7</v>
      </c>
      <c r="H100" s="46" t="s">
        <v>16</v>
      </c>
      <c r="I100" s="49" t="s">
        <v>17</v>
      </c>
      <c r="J100" s="72">
        <v>500</v>
      </c>
      <c r="K100" s="74">
        <v>1276.8599999999999</v>
      </c>
      <c r="L100" s="56" t="s">
        <v>337</v>
      </c>
    </row>
    <row r="101" spans="1:12" s="43" customFormat="1" ht="297" customHeight="1" x14ac:dyDescent="0.2">
      <c r="A101" s="30">
        <f t="shared" si="1"/>
        <v>99</v>
      </c>
      <c r="B101" s="44" t="s">
        <v>194</v>
      </c>
      <c r="C101" s="7" t="s">
        <v>13</v>
      </c>
      <c r="D101" s="10">
        <v>45490</v>
      </c>
      <c r="E101" s="9" t="s">
        <v>195</v>
      </c>
      <c r="F101" s="34" t="s">
        <v>23</v>
      </c>
      <c r="G101" s="4">
        <v>2</v>
      </c>
      <c r="H101" s="46" t="s">
        <v>16</v>
      </c>
      <c r="I101" s="49" t="s">
        <v>17</v>
      </c>
      <c r="J101" s="72">
        <v>2000</v>
      </c>
      <c r="K101" s="74">
        <v>1089.7</v>
      </c>
      <c r="L101" s="55" t="s">
        <v>338</v>
      </c>
    </row>
    <row r="102" spans="1:12" s="43" customFormat="1" ht="321.75" customHeight="1" x14ac:dyDescent="0.2">
      <c r="A102" s="30">
        <f t="shared" si="1"/>
        <v>100</v>
      </c>
      <c r="B102" s="44" t="s">
        <v>196</v>
      </c>
      <c r="C102" s="7" t="s">
        <v>13</v>
      </c>
      <c r="D102" s="10">
        <v>45490</v>
      </c>
      <c r="E102" s="9" t="s">
        <v>197</v>
      </c>
      <c r="F102" s="34" t="s">
        <v>23</v>
      </c>
      <c r="G102" s="5">
        <v>2</v>
      </c>
      <c r="H102" s="46" t="s">
        <v>16</v>
      </c>
      <c r="I102" s="49" t="s">
        <v>17</v>
      </c>
      <c r="J102" s="72">
        <v>1000</v>
      </c>
      <c r="K102" s="74">
        <v>1195</v>
      </c>
      <c r="L102" s="53" t="s">
        <v>339</v>
      </c>
    </row>
    <row r="103" spans="1:12" s="43" customFormat="1" ht="306.75" customHeight="1" x14ac:dyDescent="0.2">
      <c r="A103" s="30">
        <f t="shared" si="1"/>
        <v>101</v>
      </c>
      <c r="B103" s="44" t="s">
        <v>116</v>
      </c>
      <c r="C103" s="7" t="s">
        <v>13</v>
      </c>
      <c r="D103" s="10">
        <v>45490</v>
      </c>
      <c r="E103" s="9" t="s">
        <v>198</v>
      </c>
      <c r="F103" s="34" t="s">
        <v>15</v>
      </c>
      <c r="G103" s="4">
        <v>1</v>
      </c>
      <c r="H103" s="46" t="s">
        <v>16</v>
      </c>
      <c r="I103" s="49" t="s">
        <v>17</v>
      </c>
      <c r="J103" s="72">
        <v>500</v>
      </c>
      <c r="K103" s="74">
        <v>918.25</v>
      </c>
      <c r="L103" s="53" t="s">
        <v>340</v>
      </c>
    </row>
    <row r="104" spans="1:12" s="43" customFormat="1" ht="409.5" x14ac:dyDescent="0.2">
      <c r="A104" s="30">
        <f t="shared" si="1"/>
        <v>102</v>
      </c>
      <c r="B104" s="44" t="s">
        <v>95</v>
      </c>
      <c r="C104" s="7" t="s">
        <v>13</v>
      </c>
      <c r="D104" s="10">
        <v>45490</v>
      </c>
      <c r="E104" s="9" t="s">
        <v>199</v>
      </c>
      <c r="F104" s="34" t="s">
        <v>23</v>
      </c>
      <c r="G104" s="4">
        <v>11</v>
      </c>
      <c r="H104" s="46" t="s">
        <v>16</v>
      </c>
      <c r="I104" s="49" t="s">
        <v>17</v>
      </c>
      <c r="J104" s="72">
        <v>5000</v>
      </c>
      <c r="K104" s="74">
        <v>2876.38</v>
      </c>
      <c r="L104" s="53" t="s">
        <v>341</v>
      </c>
    </row>
    <row r="105" spans="1:12" s="43" customFormat="1" ht="282.75" customHeight="1" x14ac:dyDescent="0.2">
      <c r="A105" s="30">
        <f t="shared" si="1"/>
        <v>103</v>
      </c>
      <c r="B105" s="44" t="s">
        <v>99</v>
      </c>
      <c r="C105" s="7" t="s">
        <v>13</v>
      </c>
      <c r="D105" s="10">
        <v>45490</v>
      </c>
      <c r="E105" s="9" t="s">
        <v>200</v>
      </c>
      <c r="F105" s="34" t="s">
        <v>23</v>
      </c>
      <c r="G105" s="4">
        <v>5</v>
      </c>
      <c r="H105" s="46" t="s">
        <v>16</v>
      </c>
      <c r="I105" s="49" t="s">
        <v>17</v>
      </c>
      <c r="J105" s="72">
        <v>2500</v>
      </c>
      <c r="K105" s="74">
        <v>1433.65</v>
      </c>
      <c r="L105" s="53" t="s">
        <v>342</v>
      </c>
    </row>
  </sheetData>
  <sortState xmlns:xlrd2="http://schemas.microsoft.com/office/spreadsheetml/2017/richdata2" ref="A24:K36">
    <sortCondition ref="A24:A36"/>
  </sortState>
  <mergeCells count="1">
    <mergeCell ref="C1:F1"/>
  </mergeCells>
  <conditionalFormatting sqref="A1:L199">
    <cfRule type="expression" dxfId="1" priority="1">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964F-45A5-4931-B3D2-6D3B9C09D93B}">
  <dimension ref="A1:I21"/>
  <sheetViews>
    <sheetView showGridLines="0" zoomScaleNormal="100" workbookViewId="0">
      <pane ySplit="2" topLeftCell="A3" activePane="bottomLeft" state="frozen"/>
      <selection pane="bottomLeft" activeCell="H3" sqref="H3"/>
    </sheetView>
  </sheetViews>
  <sheetFormatPr defaultColWidth="9" defaultRowHeight="66" customHeight="1" x14ac:dyDescent="0.2"/>
  <cols>
    <col min="1" max="1" width="10.125" style="32" customWidth="1"/>
    <col min="2" max="2" width="37.25" style="14" customWidth="1"/>
    <col min="3" max="3" width="25.875" style="14" customWidth="1"/>
    <col min="4" max="4" width="19.625" style="23" customWidth="1"/>
    <col min="5" max="5" width="19.625" style="18" customWidth="1"/>
    <col min="6" max="6" width="41.125" style="14" customWidth="1"/>
    <col min="7" max="7" width="32.125" style="14" customWidth="1"/>
    <col min="8" max="8" width="21.25" style="14" customWidth="1"/>
    <col min="9" max="9" width="77.75" style="69" customWidth="1"/>
    <col min="10" max="16384" width="9" style="14"/>
  </cols>
  <sheetData>
    <row r="1" spans="1:9" s="24" customFormat="1" ht="66" customHeight="1" x14ac:dyDescent="0.2">
      <c r="A1" s="31"/>
      <c r="B1" s="25"/>
      <c r="C1" s="76" t="s">
        <v>201</v>
      </c>
      <c r="D1" s="76"/>
      <c r="E1" s="76"/>
      <c r="F1" s="76"/>
      <c r="G1" s="33"/>
      <c r="H1" s="33"/>
      <c r="I1" s="60"/>
    </row>
    <row r="2" spans="1:9" s="19" customFormat="1" ht="66" customHeight="1" x14ac:dyDescent="0.2">
      <c r="A2" s="20" t="s">
        <v>202</v>
      </c>
      <c r="B2" s="20" t="s">
        <v>2</v>
      </c>
      <c r="C2" s="20" t="s">
        <v>3</v>
      </c>
      <c r="D2" s="21" t="s">
        <v>4</v>
      </c>
      <c r="E2" s="20" t="s">
        <v>203</v>
      </c>
      <c r="F2" s="37" t="s">
        <v>204</v>
      </c>
      <c r="G2" s="37" t="s">
        <v>205</v>
      </c>
      <c r="H2" s="20" t="s">
        <v>206</v>
      </c>
      <c r="I2" s="20" t="s">
        <v>289</v>
      </c>
    </row>
    <row r="3" spans="1:9" ht="216.75" x14ac:dyDescent="0.2">
      <c r="A3" s="32">
        <v>1</v>
      </c>
      <c r="B3" s="15" t="s">
        <v>207</v>
      </c>
      <c r="C3" s="14" t="s">
        <v>13</v>
      </c>
      <c r="D3" s="22">
        <v>45586</v>
      </c>
      <c r="E3" s="14" t="s">
        <v>208</v>
      </c>
      <c r="F3" s="57" t="s">
        <v>209</v>
      </c>
      <c r="G3" s="57" t="s">
        <v>210</v>
      </c>
      <c r="H3" s="17">
        <v>4951.57</v>
      </c>
      <c r="I3" s="65" t="s">
        <v>343</v>
      </c>
    </row>
    <row r="4" spans="1:9" ht="231" customHeight="1" x14ac:dyDescent="0.2">
      <c r="A4" s="35">
        <v>2</v>
      </c>
      <c r="B4" s="15" t="s">
        <v>211</v>
      </c>
      <c r="C4" s="38" t="s">
        <v>13</v>
      </c>
      <c r="D4" s="39">
        <v>45790</v>
      </c>
      <c r="E4" s="38" t="s">
        <v>212</v>
      </c>
      <c r="F4" s="58" t="s">
        <v>209</v>
      </c>
      <c r="G4" s="58" t="s">
        <v>213</v>
      </c>
      <c r="H4" s="40">
        <v>16330</v>
      </c>
      <c r="I4" s="66" t="s">
        <v>344</v>
      </c>
    </row>
    <row r="5" spans="1:9" ht="242.25" x14ac:dyDescent="0.2">
      <c r="A5" s="32">
        <v>3</v>
      </c>
      <c r="B5" s="15" t="s">
        <v>214</v>
      </c>
      <c r="C5" s="38" t="s">
        <v>13</v>
      </c>
      <c r="D5" s="39">
        <v>45790</v>
      </c>
      <c r="E5" s="38" t="s">
        <v>215</v>
      </c>
      <c r="F5" s="58" t="s">
        <v>209</v>
      </c>
      <c r="G5" s="34" t="s">
        <v>216</v>
      </c>
      <c r="H5" s="40">
        <v>19520.43</v>
      </c>
      <c r="I5" s="65" t="s">
        <v>345</v>
      </c>
    </row>
    <row r="6" spans="1:9" ht="229.5" x14ac:dyDescent="0.2">
      <c r="A6" s="32">
        <v>4</v>
      </c>
      <c r="B6" s="15" t="s">
        <v>217</v>
      </c>
      <c r="C6" s="38" t="s">
        <v>13</v>
      </c>
      <c r="D6" s="39">
        <v>45800</v>
      </c>
      <c r="E6" s="38" t="s">
        <v>218</v>
      </c>
      <c r="F6" s="58" t="s">
        <v>209</v>
      </c>
      <c r="G6" s="34" t="s">
        <v>219</v>
      </c>
      <c r="H6" s="40">
        <v>3491.4</v>
      </c>
      <c r="I6" s="66" t="s">
        <v>346</v>
      </c>
    </row>
    <row r="7" spans="1:9" ht="229.5" x14ac:dyDescent="0.2">
      <c r="A7" s="32">
        <v>5</v>
      </c>
      <c r="B7" s="15" t="s">
        <v>220</v>
      </c>
      <c r="C7" s="38" t="s">
        <v>13</v>
      </c>
      <c r="D7" s="39">
        <v>45967</v>
      </c>
      <c r="E7" s="34" t="s">
        <v>221</v>
      </c>
      <c r="F7" s="58" t="s">
        <v>209</v>
      </c>
      <c r="G7" s="34" t="s">
        <v>222</v>
      </c>
      <c r="H7" s="40">
        <v>21013.599999999999</v>
      </c>
      <c r="I7" s="66" t="s">
        <v>347</v>
      </c>
    </row>
    <row r="8" spans="1:9" ht="204" x14ac:dyDescent="0.2">
      <c r="A8" s="32">
        <v>6</v>
      </c>
      <c r="B8" s="15" t="s">
        <v>223</v>
      </c>
      <c r="C8" s="38" t="s">
        <v>13</v>
      </c>
      <c r="D8" s="39">
        <v>45820</v>
      </c>
      <c r="E8" s="34" t="s">
        <v>221</v>
      </c>
      <c r="F8" s="58" t="s">
        <v>209</v>
      </c>
      <c r="G8" s="34" t="s">
        <v>224</v>
      </c>
      <c r="H8" s="40">
        <v>14390.33</v>
      </c>
      <c r="I8" s="66" t="s">
        <v>348</v>
      </c>
    </row>
    <row r="9" spans="1:9" ht="229.5" x14ac:dyDescent="0.2">
      <c r="A9" s="36">
        <v>7</v>
      </c>
      <c r="B9" s="15" t="s">
        <v>225</v>
      </c>
      <c r="C9" s="38" t="s">
        <v>13</v>
      </c>
      <c r="D9" s="39">
        <v>45821</v>
      </c>
      <c r="E9" s="34" t="s">
        <v>226</v>
      </c>
      <c r="F9" s="58" t="s">
        <v>209</v>
      </c>
      <c r="G9" s="34" t="s">
        <v>227</v>
      </c>
      <c r="H9" s="40">
        <v>17166.79</v>
      </c>
      <c r="I9" s="66" t="s">
        <v>349</v>
      </c>
    </row>
    <row r="10" spans="1:9" ht="204" x14ac:dyDescent="0.2">
      <c r="A10" s="35">
        <v>8</v>
      </c>
      <c r="B10" s="15" t="s">
        <v>228</v>
      </c>
      <c r="C10" s="38" t="s">
        <v>13</v>
      </c>
      <c r="D10" s="39">
        <v>45821</v>
      </c>
      <c r="E10" s="38" t="s">
        <v>229</v>
      </c>
      <c r="F10" s="58" t="s">
        <v>209</v>
      </c>
      <c r="G10" s="34" t="s">
        <v>230</v>
      </c>
      <c r="H10" s="40">
        <v>29118.57</v>
      </c>
      <c r="I10" s="66" t="s">
        <v>350</v>
      </c>
    </row>
    <row r="11" spans="1:9" ht="242.25" x14ac:dyDescent="0.2">
      <c r="A11" s="32">
        <v>9</v>
      </c>
      <c r="B11" s="15" t="s">
        <v>231</v>
      </c>
      <c r="C11" s="38" t="s">
        <v>13</v>
      </c>
      <c r="D11" s="39">
        <v>45824</v>
      </c>
      <c r="E11" s="38" t="s">
        <v>232</v>
      </c>
      <c r="F11" s="58" t="s">
        <v>209</v>
      </c>
      <c r="G11" s="34" t="s">
        <v>233</v>
      </c>
      <c r="H11" s="40">
        <v>11255.25</v>
      </c>
      <c r="I11" s="66" t="s">
        <v>351</v>
      </c>
    </row>
    <row r="12" spans="1:9" ht="204" x14ac:dyDescent="0.2">
      <c r="A12" s="32">
        <v>10</v>
      </c>
      <c r="B12" s="15" t="s">
        <v>234</v>
      </c>
      <c r="C12" s="38" t="s">
        <v>13</v>
      </c>
      <c r="D12" s="39">
        <v>45824</v>
      </c>
      <c r="E12" s="38" t="s">
        <v>235</v>
      </c>
      <c r="F12" s="58" t="s">
        <v>209</v>
      </c>
      <c r="G12" s="58" t="s">
        <v>236</v>
      </c>
      <c r="H12" s="40">
        <v>15020.07</v>
      </c>
      <c r="I12" s="67" t="s">
        <v>352</v>
      </c>
    </row>
    <row r="13" spans="1:9" ht="216.75" x14ac:dyDescent="0.2">
      <c r="A13" s="32">
        <v>11</v>
      </c>
      <c r="B13" s="15" t="s">
        <v>237</v>
      </c>
      <c r="C13" s="38" t="s">
        <v>13</v>
      </c>
      <c r="D13" s="39">
        <v>45833</v>
      </c>
      <c r="E13" s="38" t="s">
        <v>238</v>
      </c>
      <c r="F13" s="58" t="s">
        <v>209</v>
      </c>
      <c r="G13" s="34" t="s">
        <v>239</v>
      </c>
      <c r="H13" s="40">
        <v>25231.02</v>
      </c>
      <c r="I13" s="66" t="s">
        <v>353</v>
      </c>
    </row>
    <row r="14" spans="1:9" ht="66" customHeight="1" x14ac:dyDescent="0.2">
      <c r="C14" s="38"/>
      <c r="D14" s="41"/>
      <c r="E14" s="42"/>
      <c r="F14" s="38"/>
      <c r="G14" s="38"/>
      <c r="H14" s="38"/>
      <c r="I14" s="68"/>
    </row>
    <row r="15" spans="1:9" ht="66" customHeight="1" x14ac:dyDescent="0.2">
      <c r="C15" s="38"/>
      <c r="D15" s="41"/>
      <c r="E15" s="42"/>
      <c r="F15" s="38"/>
      <c r="G15" s="38"/>
      <c r="H15" s="38"/>
      <c r="I15" s="68"/>
    </row>
    <row r="16" spans="1:9" ht="66" customHeight="1" x14ac:dyDescent="0.2">
      <c r="C16" s="38"/>
      <c r="D16" s="41"/>
      <c r="E16" s="42"/>
      <c r="F16" s="38"/>
      <c r="G16" s="38"/>
      <c r="H16" s="38"/>
      <c r="I16" s="68"/>
    </row>
    <row r="17" spans="2:9" ht="66" customHeight="1" x14ac:dyDescent="0.2">
      <c r="C17" s="38"/>
      <c r="D17" s="41"/>
      <c r="E17" s="42"/>
      <c r="F17" s="38"/>
      <c r="G17" s="38"/>
      <c r="H17" s="38"/>
      <c r="I17" s="68"/>
    </row>
    <row r="18" spans="2:9" ht="66" customHeight="1" x14ac:dyDescent="0.2">
      <c r="C18" s="38"/>
      <c r="D18" s="41"/>
      <c r="E18" s="42"/>
      <c r="F18" s="38"/>
      <c r="G18" s="38"/>
      <c r="H18" s="38"/>
      <c r="I18" s="68"/>
    </row>
    <row r="19" spans="2:9" ht="66" customHeight="1" x14ac:dyDescent="0.2">
      <c r="C19" s="38"/>
      <c r="D19" s="41"/>
      <c r="E19" s="42"/>
      <c r="F19" s="38"/>
      <c r="G19" s="38"/>
      <c r="H19" s="38"/>
      <c r="I19" s="68"/>
    </row>
    <row r="20" spans="2:9" ht="66" customHeight="1" x14ac:dyDescent="0.2">
      <c r="B20" s="16"/>
      <c r="F20" s="16"/>
    </row>
    <row r="21" spans="2:9" ht="66" customHeight="1" x14ac:dyDescent="0.2">
      <c r="B21" s="16"/>
      <c r="F21" s="16"/>
    </row>
  </sheetData>
  <mergeCells count="1">
    <mergeCell ref="C1:F1"/>
  </mergeCells>
  <conditionalFormatting sqref="A3:I1048576">
    <cfRule type="expression" dxfId="0" priority="4">
      <formula>MOD(ROW(),2)=0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5deed1-dc0e-4382-9ed5-286464dd80ba">
      <Terms xmlns="http://schemas.microsoft.com/office/infopath/2007/PartnerControls"/>
    </lcf76f155ced4ddcb4097134ff3c332f>
    <TaxCatchAll xmlns="d0f96e77-ed58-43d0-b66f-30ba77ec03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162FAB3D2D6A4DAE71966810742AF0" ma:contentTypeVersion="15" ma:contentTypeDescription="Create a new document." ma:contentTypeScope="" ma:versionID="b70e00457452b89ab71443f7da6974c6">
  <xsd:schema xmlns:xsd="http://www.w3.org/2001/XMLSchema" xmlns:xs="http://www.w3.org/2001/XMLSchema" xmlns:p="http://schemas.microsoft.com/office/2006/metadata/properties" xmlns:ns2="d0f96e77-ed58-43d0-b66f-30ba77ec0343" xmlns:ns3="085deed1-dc0e-4382-9ed5-286464dd80ba" targetNamespace="http://schemas.microsoft.com/office/2006/metadata/properties" ma:root="true" ma:fieldsID="01933781e3e4eed09b7a2971026f7dff" ns2:_="" ns3:_="">
    <xsd:import namespace="d0f96e77-ed58-43d0-b66f-30ba77ec0343"/>
    <xsd:import namespace="085deed1-dc0e-4382-9ed5-286464dd80b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ObjectDetectorVersion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96e77-ed58-43d0-b66f-30ba77ec03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b376e7b-61c5-40a0-b334-030128f8881a}" ma:internalName="TaxCatchAll" ma:showField="CatchAllData" ma:web="d0f96e77-ed58-43d0-b66f-30ba77ec03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5deed1-dc0e-4382-9ed5-286464dd80b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e51c40-3218-414a-8809-749fec454f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6C0AC-25EB-42DA-BC4A-C282C03D9780}">
  <ds:schemaRefs>
    <ds:schemaRef ds:uri="http://schemas.microsoft.com/office/2006/metadata/properties"/>
    <ds:schemaRef ds:uri="http://schemas.microsoft.com/office/infopath/2007/PartnerControls"/>
    <ds:schemaRef ds:uri="085deed1-dc0e-4382-9ed5-286464dd80ba"/>
    <ds:schemaRef ds:uri="d0f96e77-ed58-43d0-b66f-30ba77ec0343"/>
  </ds:schemaRefs>
</ds:datastoreItem>
</file>

<file path=customXml/itemProps2.xml><?xml version="1.0" encoding="utf-8"?>
<ds:datastoreItem xmlns:ds="http://schemas.openxmlformats.org/officeDocument/2006/customXml" ds:itemID="{DD60F134-3E0E-4FB0-99D3-0EC992C31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96e77-ed58-43d0-b66f-30ba77ec0343"/>
    <ds:schemaRef ds:uri="085deed1-dc0e-4382-9ed5-286464dd8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892857-3271-4B8A-B977-C9FEDB42F8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Prosecutions</vt:lpstr>
      <vt:lpstr>Debt Recovery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Emmet Stout</dc:creator>
  <cp:keywords/>
  <dc:description/>
  <cp:lastModifiedBy>Steven Rao</cp:lastModifiedBy>
  <cp:revision/>
  <dcterms:created xsi:type="dcterms:W3CDTF">2025-08-05T04:55:13Z</dcterms:created>
  <dcterms:modified xsi:type="dcterms:W3CDTF">2025-11-20T19:10:08Z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0x010100F3162FAB3D2D6A4DAE71966810742AF0</vt:lpwstr>
  </property>
  <property fmtid="{D5CDD505-2E9C-101B-9397-08002B2CF9AE}" pid="3" name="MediaServiceImageTags">
    <vt:lpwstr/>
  </property>
</Properties>
</file>